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office365lds-my.sharepoint.com/personal/poloskicordon_churchofjesuschrist_org/Documents/Family History Dept/Proyectos/Metadata CA/Metadata GUA/"/>
    </mc:Choice>
  </mc:AlternateContent>
  <xr:revisionPtr revIDLastSave="12" documentId="8_{88911AA1-64B9-414A-9896-8B953CE1F0AA}" xr6:coauthVersionLast="45" xr6:coauthVersionMax="45" xr10:uidLastSave="{E83064E4-3605-423E-9CDF-6B56A0F0AFBB}"/>
  <workbookProtection workbookAlgorithmName="SHA-512" workbookHashValue="ik/VjpJfYxkL40mHab6lfbc3tH34na89md6i8S5N2ve0SD28ALohJPmM/4ICwjw91slUOB3MGUmBzL4wJ1/KgA==" workbookSaltValue="GlxRNvVCG6bJ/uhtLSUysQ==" workbookSpinCount="100000" lockStructure="1"/>
  <bookViews>
    <workbookView xWindow="-28920" yWindow="-120" windowWidth="29040" windowHeight="15840" firstSheet="1" activeTab="1" xr2:uid="{4482DC1C-57D5-4278-B372-6FD1A45EBB75}"/>
  </bookViews>
  <sheets>
    <sheet name="Guatemala GUA" sheetId="2" state="hidden" r:id="rId1"/>
    <sheet name="Busqueda" sheetId="3" r:id="rId2"/>
  </sheet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12" i="2" l="1"/>
  <c r="G9" i="3" l="1"/>
  <c r="D9" i="3"/>
  <c r="C9" i="3"/>
  <c r="B9" i="3"/>
  <c r="A9" i="3"/>
  <c r="F9" i="3"/>
  <c r="E9" i="3"/>
  <c r="C239" i="2"/>
  <c r="B2009" i="2"/>
  <c r="C82" i="2"/>
  <c r="C76" i="2"/>
  <c r="C45" i="2"/>
  <c r="C39" i="2"/>
  <c r="C28" i="2"/>
  <c r="C19" i="2"/>
  <c r="C18" i="2"/>
  <c r="C17" i="2"/>
  <c r="C14" i="2"/>
  <c r="B11" i="3" l="1"/>
  <c r="C1340" i="2"/>
  <c r="C1242" i="2"/>
  <c r="C1240" i="2"/>
  <c r="C907" i="2"/>
  <c r="C906" i="2"/>
  <c r="C697" i="2"/>
  <c r="C696" i="2"/>
  <c r="C672" i="2"/>
  <c r="C209" i="2"/>
  <c r="C208" i="2"/>
  <c r="C201" i="2"/>
  <c r="C175" i="2"/>
  <c r="C147" i="2"/>
  <c r="C641" i="2"/>
  <c r="C561" i="2"/>
  <c r="C874" i="2"/>
  <c r="C642" i="2"/>
  <c r="C2007" i="2"/>
  <c r="C2006" i="2"/>
  <c r="C2005" i="2"/>
  <c r="C2004" i="2"/>
  <c r="C2003" i="2"/>
  <c r="C2002" i="2"/>
  <c r="C2001" i="2"/>
  <c r="C2000" i="2"/>
  <c r="C1999" i="2"/>
  <c r="C1998" i="2"/>
  <c r="C1997" i="2"/>
  <c r="C1996" i="2"/>
  <c r="C1995" i="2"/>
  <c r="C1994" i="2"/>
  <c r="C1993" i="2"/>
  <c r="C1992" i="2"/>
  <c r="C1991" i="2"/>
  <c r="C1990" i="2"/>
  <c r="C1989" i="2"/>
  <c r="C1988" i="2"/>
  <c r="C1987" i="2"/>
  <c r="C1986" i="2"/>
  <c r="C1985" i="2"/>
  <c r="C1984" i="2"/>
  <c r="C1983" i="2"/>
  <c r="C1982" i="2"/>
  <c r="C1981" i="2"/>
  <c r="C1980" i="2"/>
  <c r="C1979" i="2"/>
  <c r="C1978" i="2"/>
  <c r="C1977" i="2"/>
  <c r="C1976" i="2"/>
  <c r="C1975" i="2"/>
  <c r="C1974" i="2"/>
  <c r="C1973" i="2"/>
  <c r="C1972" i="2"/>
  <c r="C1971" i="2"/>
  <c r="C1970" i="2"/>
  <c r="C1969" i="2"/>
  <c r="C1968" i="2"/>
  <c r="C1967" i="2"/>
  <c r="C1966" i="2"/>
  <c r="C1965" i="2"/>
  <c r="C1964" i="2"/>
  <c r="C1963" i="2"/>
  <c r="C1962" i="2"/>
  <c r="C1961" i="2"/>
  <c r="C1960" i="2"/>
  <c r="C1959" i="2"/>
  <c r="C1958" i="2"/>
  <c r="C1957" i="2"/>
  <c r="C1956" i="2"/>
  <c r="C1955" i="2"/>
  <c r="C1954" i="2"/>
  <c r="C1953" i="2"/>
  <c r="C1952" i="2"/>
  <c r="C1951" i="2"/>
  <c r="C1950" i="2"/>
  <c r="C1949" i="2"/>
  <c r="C1948" i="2"/>
  <c r="C1947" i="2"/>
  <c r="C1946" i="2"/>
  <c r="C1945" i="2"/>
  <c r="C1944" i="2"/>
  <c r="C1943" i="2"/>
  <c r="C1942" i="2"/>
  <c r="C1941" i="2"/>
  <c r="C1940" i="2"/>
  <c r="C1939" i="2"/>
  <c r="C1938" i="2"/>
  <c r="C1937" i="2"/>
  <c r="C1936" i="2"/>
  <c r="C1935" i="2"/>
  <c r="C1934" i="2"/>
  <c r="C1933" i="2"/>
  <c r="C1932" i="2"/>
  <c r="C1931" i="2"/>
  <c r="C1930" i="2"/>
  <c r="C1929" i="2"/>
  <c r="C1928" i="2"/>
  <c r="C1927" i="2"/>
  <c r="C1926" i="2"/>
  <c r="C1925" i="2"/>
  <c r="C1924" i="2"/>
  <c r="C1923" i="2"/>
  <c r="C1922" i="2"/>
  <c r="C1921" i="2"/>
  <c r="C1920" i="2"/>
  <c r="C1919" i="2"/>
  <c r="C1918" i="2"/>
  <c r="C1917" i="2"/>
  <c r="C1916" i="2"/>
  <c r="C1915" i="2"/>
  <c r="C1914" i="2"/>
  <c r="C1913" i="2"/>
  <c r="C1912" i="2"/>
  <c r="C1911" i="2"/>
  <c r="C1910" i="2"/>
  <c r="C1909" i="2"/>
  <c r="C1908" i="2"/>
  <c r="C1907" i="2"/>
  <c r="C1906" i="2"/>
  <c r="C1905" i="2"/>
  <c r="C1904" i="2"/>
  <c r="C1903" i="2"/>
  <c r="C1902" i="2"/>
  <c r="C1901" i="2"/>
  <c r="C1900" i="2"/>
  <c r="C1899" i="2"/>
  <c r="C1898" i="2"/>
  <c r="C1897" i="2"/>
  <c r="C1896" i="2"/>
  <c r="C1895" i="2"/>
  <c r="C1894" i="2"/>
  <c r="C1893" i="2"/>
  <c r="C1892" i="2"/>
  <c r="C1891" i="2"/>
  <c r="C1890" i="2"/>
  <c r="C1889" i="2"/>
  <c r="C1888" i="2"/>
  <c r="C1887" i="2"/>
  <c r="C1886" i="2"/>
  <c r="C1885" i="2"/>
  <c r="C1884" i="2"/>
  <c r="C1883" i="2"/>
  <c r="C1882" i="2"/>
  <c r="C1881" i="2"/>
  <c r="C1880" i="2"/>
  <c r="C1879" i="2"/>
  <c r="C1878" i="2"/>
  <c r="C1877" i="2"/>
  <c r="C1876" i="2"/>
  <c r="C1875" i="2"/>
  <c r="C1874" i="2"/>
  <c r="C1873" i="2"/>
  <c r="C1872" i="2"/>
  <c r="C1871" i="2"/>
  <c r="C1870" i="2"/>
  <c r="C1869" i="2"/>
  <c r="C1868" i="2"/>
  <c r="C1867" i="2"/>
  <c r="C1866" i="2"/>
  <c r="C1865" i="2"/>
  <c r="C1864" i="2"/>
  <c r="C1863" i="2"/>
  <c r="C1862" i="2"/>
  <c r="C1861" i="2"/>
  <c r="C1860" i="2"/>
  <c r="C1859" i="2"/>
  <c r="C1858" i="2"/>
  <c r="C1857" i="2"/>
  <c r="C1856" i="2"/>
  <c r="C1855" i="2"/>
  <c r="C1854" i="2"/>
  <c r="C1853" i="2"/>
  <c r="C1852" i="2"/>
  <c r="C1851" i="2"/>
  <c r="C1850" i="2"/>
  <c r="C1849" i="2"/>
  <c r="C1848" i="2"/>
  <c r="C1847" i="2"/>
  <c r="C1846" i="2"/>
  <c r="C1845" i="2"/>
  <c r="C1844" i="2"/>
  <c r="C1843" i="2"/>
  <c r="C1842" i="2"/>
  <c r="C1841" i="2"/>
  <c r="C1840" i="2"/>
  <c r="C1839" i="2"/>
  <c r="C1838" i="2"/>
  <c r="C1837" i="2"/>
  <c r="C1836" i="2"/>
  <c r="C1835" i="2"/>
  <c r="C1834" i="2"/>
  <c r="C1833" i="2"/>
  <c r="C1832" i="2"/>
  <c r="C1831" i="2"/>
  <c r="C1830" i="2"/>
  <c r="C1829" i="2"/>
  <c r="C1828" i="2"/>
  <c r="C1827" i="2"/>
  <c r="C1826" i="2"/>
  <c r="C1825" i="2"/>
  <c r="C1824" i="2"/>
  <c r="C1823" i="2"/>
  <c r="C1822" i="2"/>
  <c r="C1821" i="2"/>
  <c r="C1820" i="2"/>
  <c r="C1819" i="2"/>
  <c r="C1818" i="2"/>
  <c r="C1817" i="2"/>
  <c r="C1816" i="2"/>
  <c r="C1815" i="2"/>
  <c r="C1814" i="2"/>
  <c r="C1813" i="2"/>
  <c r="C1812" i="2"/>
  <c r="C1811" i="2"/>
  <c r="C1810" i="2"/>
  <c r="C1809" i="2"/>
  <c r="C1808" i="2"/>
  <c r="C1807" i="2"/>
  <c r="C1806" i="2"/>
  <c r="C1805" i="2"/>
  <c r="C1804" i="2"/>
  <c r="C1803" i="2"/>
  <c r="C1802" i="2"/>
  <c r="C1801" i="2"/>
  <c r="C1800" i="2"/>
  <c r="C1799" i="2"/>
  <c r="C1798" i="2"/>
  <c r="C1797" i="2"/>
  <c r="C1796" i="2"/>
  <c r="C1795" i="2"/>
  <c r="C1794" i="2"/>
  <c r="C1793" i="2"/>
  <c r="C1792" i="2"/>
  <c r="C1791" i="2"/>
  <c r="C1790" i="2"/>
  <c r="C1789" i="2"/>
  <c r="C1788" i="2"/>
  <c r="C1787" i="2"/>
  <c r="C1786" i="2"/>
  <c r="C1785" i="2"/>
  <c r="C1784" i="2"/>
  <c r="C1783" i="2"/>
  <c r="C1782" i="2"/>
  <c r="C1781" i="2"/>
  <c r="C1780" i="2"/>
  <c r="C1779" i="2"/>
  <c r="C1778" i="2"/>
  <c r="C1777" i="2"/>
  <c r="C1776" i="2"/>
  <c r="C1775" i="2"/>
  <c r="C1774" i="2"/>
  <c r="C1773" i="2"/>
  <c r="C1772" i="2"/>
  <c r="C1771" i="2"/>
  <c r="C1770" i="2"/>
  <c r="C1769" i="2"/>
  <c r="C1768" i="2"/>
  <c r="C1767" i="2"/>
  <c r="C1766" i="2"/>
  <c r="C1765" i="2"/>
  <c r="C1764" i="2"/>
  <c r="C1763" i="2"/>
  <c r="C1762" i="2"/>
  <c r="C1761" i="2"/>
  <c r="C1760" i="2"/>
  <c r="C1759" i="2"/>
  <c r="C1758" i="2"/>
  <c r="C1757" i="2"/>
  <c r="C1756" i="2"/>
  <c r="C1755" i="2"/>
  <c r="C1754" i="2"/>
  <c r="C1753" i="2"/>
  <c r="C1752" i="2"/>
  <c r="C1751" i="2"/>
  <c r="C1750" i="2"/>
  <c r="C1749" i="2"/>
  <c r="C1748" i="2"/>
  <c r="C1747" i="2"/>
  <c r="C1746" i="2"/>
  <c r="C1745" i="2"/>
  <c r="C1744" i="2"/>
  <c r="C1743" i="2"/>
  <c r="C1742" i="2"/>
  <c r="C1741" i="2"/>
  <c r="C1740" i="2"/>
  <c r="C1739" i="2"/>
  <c r="C1738" i="2"/>
  <c r="C1737" i="2"/>
  <c r="C1736" i="2"/>
  <c r="C1735" i="2"/>
  <c r="C1734" i="2"/>
  <c r="C1733" i="2"/>
  <c r="C1732" i="2"/>
  <c r="C1731" i="2"/>
  <c r="C1730" i="2"/>
  <c r="C1729" i="2"/>
  <c r="C1728" i="2"/>
  <c r="C1727" i="2"/>
  <c r="C1726" i="2"/>
  <c r="C1725" i="2"/>
  <c r="C1724" i="2"/>
  <c r="C1723" i="2"/>
  <c r="C1722" i="2"/>
  <c r="C1721" i="2"/>
  <c r="C1720" i="2"/>
  <c r="C1719" i="2"/>
  <c r="C1718" i="2"/>
  <c r="C1717" i="2"/>
  <c r="C1716" i="2"/>
  <c r="C1715" i="2"/>
  <c r="C1714" i="2"/>
  <c r="C1713" i="2"/>
  <c r="C1712" i="2"/>
  <c r="C1711" i="2"/>
  <c r="C1710" i="2"/>
  <c r="C1709" i="2"/>
  <c r="C1708" i="2"/>
  <c r="C1707" i="2"/>
  <c r="C1706" i="2"/>
  <c r="C1705" i="2"/>
  <c r="C1704" i="2"/>
  <c r="C1703" i="2"/>
  <c r="C1702" i="2"/>
  <c r="C1701" i="2"/>
  <c r="C1700" i="2"/>
  <c r="C1699" i="2"/>
  <c r="C1698" i="2"/>
  <c r="C1697" i="2"/>
  <c r="C1696" i="2"/>
  <c r="C1695" i="2"/>
  <c r="C1694" i="2"/>
  <c r="C1693" i="2"/>
  <c r="C1692" i="2"/>
  <c r="C1691" i="2"/>
  <c r="C1690" i="2"/>
  <c r="C1689" i="2"/>
  <c r="C1688" i="2"/>
  <c r="C1687" i="2"/>
  <c r="C1686" i="2"/>
  <c r="C1685" i="2"/>
  <c r="C1684" i="2"/>
  <c r="C1683" i="2"/>
  <c r="C1682" i="2"/>
  <c r="C1681" i="2"/>
  <c r="C1680" i="2"/>
  <c r="C1679" i="2"/>
  <c r="C1678" i="2"/>
  <c r="C1677" i="2"/>
  <c r="C1676" i="2"/>
  <c r="C1675" i="2"/>
  <c r="C1674" i="2"/>
  <c r="C1673" i="2"/>
  <c r="C1672" i="2"/>
  <c r="C1671" i="2"/>
  <c r="C1670" i="2"/>
  <c r="C1669" i="2"/>
  <c r="C1668" i="2"/>
  <c r="C1667" i="2"/>
  <c r="C1666" i="2"/>
  <c r="C1665" i="2"/>
  <c r="C1664" i="2"/>
  <c r="C1663" i="2"/>
  <c r="C1662" i="2"/>
  <c r="C1661" i="2"/>
  <c r="C1660" i="2"/>
  <c r="C1659" i="2"/>
  <c r="C1658" i="2"/>
  <c r="C1657" i="2"/>
  <c r="C1656" i="2"/>
  <c r="C1655" i="2"/>
  <c r="C1654" i="2"/>
  <c r="C1653" i="2"/>
  <c r="C1652" i="2"/>
  <c r="C1651" i="2"/>
  <c r="C1650" i="2"/>
  <c r="C1649" i="2"/>
  <c r="C1648" i="2"/>
  <c r="C1647" i="2"/>
  <c r="C1646" i="2"/>
  <c r="C1645" i="2"/>
  <c r="C1644" i="2"/>
  <c r="C1643" i="2"/>
  <c r="C1642" i="2"/>
  <c r="C1641" i="2"/>
  <c r="C1640" i="2"/>
  <c r="C1639" i="2"/>
  <c r="C1638" i="2"/>
  <c r="C1637" i="2"/>
  <c r="C1636" i="2"/>
  <c r="C1635" i="2"/>
  <c r="C1634" i="2"/>
  <c r="C1633" i="2"/>
  <c r="C1632" i="2"/>
  <c r="C1631" i="2"/>
  <c r="C1630" i="2"/>
  <c r="C1629" i="2"/>
  <c r="C1628" i="2"/>
  <c r="C1627" i="2"/>
  <c r="C1626" i="2"/>
  <c r="C1625" i="2"/>
  <c r="C1624" i="2"/>
  <c r="C1623" i="2"/>
  <c r="C1622" i="2"/>
  <c r="C1621" i="2"/>
  <c r="C1620" i="2"/>
  <c r="C1619" i="2"/>
  <c r="C1618" i="2"/>
  <c r="C1617" i="2"/>
  <c r="C1616" i="2"/>
  <c r="C1615" i="2"/>
  <c r="C1614" i="2"/>
  <c r="C1613" i="2"/>
  <c r="C1612" i="2"/>
  <c r="C1611" i="2"/>
  <c r="C1610" i="2"/>
  <c r="C1609" i="2"/>
  <c r="C1608" i="2"/>
  <c r="C1607" i="2"/>
  <c r="C1606" i="2"/>
  <c r="C1605" i="2"/>
  <c r="C1604" i="2"/>
  <c r="C1603" i="2"/>
  <c r="C1602" i="2"/>
  <c r="C1601" i="2"/>
  <c r="C1600" i="2"/>
  <c r="C1599" i="2"/>
  <c r="C1598" i="2"/>
  <c r="C1597" i="2"/>
  <c r="C1596" i="2"/>
  <c r="C1595" i="2"/>
  <c r="C1594" i="2"/>
  <c r="C1593" i="2"/>
  <c r="C1592" i="2"/>
  <c r="C1591" i="2"/>
  <c r="C1590" i="2"/>
  <c r="C1589" i="2"/>
  <c r="C1588" i="2"/>
  <c r="C1587" i="2"/>
  <c r="C1586" i="2"/>
  <c r="C1585" i="2"/>
  <c r="C1584" i="2"/>
  <c r="C1583" i="2"/>
  <c r="C1582" i="2"/>
  <c r="C1581" i="2"/>
  <c r="C1580" i="2"/>
  <c r="C1579" i="2"/>
  <c r="C1578" i="2"/>
  <c r="C1577" i="2"/>
  <c r="C1576" i="2"/>
  <c r="C1575" i="2"/>
  <c r="C1574" i="2"/>
  <c r="C1573" i="2"/>
  <c r="C1572" i="2"/>
  <c r="C1571" i="2"/>
  <c r="C1570" i="2"/>
  <c r="C1569" i="2"/>
  <c r="C1568" i="2"/>
  <c r="C1567" i="2"/>
  <c r="C1566" i="2"/>
  <c r="C1565" i="2"/>
  <c r="C1564" i="2"/>
  <c r="C1563" i="2"/>
  <c r="C1562" i="2"/>
  <c r="C1561" i="2"/>
  <c r="C1560" i="2"/>
  <c r="C1559" i="2"/>
  <c r="C1558" i="2"/>
  <c r="C1557" i="2"/>
  <c r="C1556" i="2"/>
  <c r="C1555" i="2"/>
  <c r="C1554" i="2"/>
  <c r="C1553" i="2"/>
  <c r="C1552" i="2"/>
  <c r="C1551" i="2"/>
  <c r="C1550" i="2"/>
  <c r="C1549" i="2"/>
  <c r="C1548" i="2"/>
  <c r="C1547" i="2"/>
  <c r="C1546" i="2"/>
  <c r="C1545" i="2"/>
  <c r="C1544" i="2"/>
  <c r="C1543" i="2"/>
  <c r="C1542" i="2"/>
  <c r="C1541" i="2"/>
  <c r="C1540" i="2"/>
  <c r="C1539" i="2"/>
  <c r="C1538" i="2"/>
  <c r="C1537" i="2"/>
  <c r="C1536" i="2"/>
  <c r="C1535" i="2"/>
  <c r="C1534" i="2"/>
  <c r="C1533" i="2"/>
  <c r="C1532" i="2"/>
  <c r="C1531" i="2"/>
  <c r="C1530" i="2"/>
  <c r="C1529" i="2"/>
  <c r="C1528" i="2"/>
  <c r="C1527" i="2"/>
  <c r="C1526" i="2"/>
  <c r="C1525" i="2"/>
  <c r="C1524" i="2"/>
  <c r="C1523" i="2"/>
  <c r="C1522" i="2"/>
  <c r="C1521" i="2"/>
  <c r="C1520" i="2"/>
  <c r="C1519" i="2"/>
  <c r="C1518" i="2"/>
  <c r="C1517" i="2"/>
  <c r="C1516" i="2"/>
  <c r="C1515" i="2"/>
  <c r="C1514" i="2"/>
  <c r="C1513" i="2"/>
  <c r="C1512" i="2"/>
  <c r="C1511" i="2"/>
  <c r="C1510" i="2"/>
  <c r="C1509" i="2"/>
  <c r="C1508" i="2"/>
  <c r="C1507" i="2"/>
  <c r="C1506" i="2"/>
  <c r="C1505" i="2"/>
  <c r="C1504" i="2"/>
  <c r="C1503" i="2"/>
  <c r="C1502" i="2"/>
  <c r="C1501" i="2"/>
  <c r="C1500" i="2"/>
  <c r="C1499" i="2"/>
  <c r="C1498" i="2"/>
  <c r="C1497" i="2"/>
  <c r="C1496" i="2"/>
  <c r="C1495" i="2"/>
  <c r="C1494" i="2"/>
  <c r="C1493" i="2"/>
  <c r="C1492" i="2"/>
  <c r="C1491" i="2"/>
  <c r="C1490" i="2"/>
  <c r="C1489" i="2"/>
  <c r="C1488" i="2"/>
  <c r="C1487" i="2"/>
  <c r="C1486" i="2"/>
  <c r="C1485" i="2"/>
  <c r="C1484" i="2"/>
  <c r="C1483" i="2"/>
  <c r="C1482" i="2"/>
  <c r="C1481" i="2"/>
  <c r="C1480" i="2"/>
  <c r="C1479" i="2"/>
  <c r="C1478" i="2"/>
  <c r="C1477" i="2"/>
  <c r="C1476" i="2"/>
  <c r="C1475" i="2"/>
  <c r="C1474" i="2"/>
  <c r="C1473" i="2"/>
  <c r="C1472" i="2"/>
  <c r="C1471" i="2"/>
  <c r="C1470" i="2"/>
  <c r="C1469" i="2"/>
  <c r="C1468" i="2"/>
  <c r="C1467" i="2"/>
  <c r="C1466" i="2"/>
  <c r="C1465" i="2"/>
  <c r="C1464" i="2"/>
  <c r="C1463" i="2"/>
  <c r="C1462" i="2"/>
  <c r="C1461" i="2"/>
  <c r="C1460" i="2"/>
  <c r="C1459" i="2"/>
  <c r="C1458" i="2"/>
  <c r="C1457" i="2"/>
  <c r="C1456" i="2"/>
  <c r="C1455" i="2"/>
  <c r="C1454" i="2"/>
  <c r="C1453" i="2"/>
  <c r="C1452" i="2"/>
  <c r="C1451" i="2"/>
  <c r="C1450" i="2"/>
  <c r="C1449" i="2"/>
  <c r="C1448" i="2"/>
  <c r="C1447" i="2"/>
  <c r="C1446" i="2"/>
  <c r="C1445" i="2"/>
  <c r="C1444" i="2"/>
  <c r="C1443" i="2"/>
  <c r="C1442" i="2"/>
  <c r="C1441" i="2"/>
  <c r="C1440" i="2"/>
  <c r="C1439" i="2"/>
  <c r="C1438" i="2"/>
  <c r="C1437" i="2"/>
  <c r="C1436" i="2"/>
  <c r="C1435" i="2"/>
  <c r="C1434" i="2"/>
  <c r="C1433" i="2"/>
  <c r="C1432" i="2"/>
  <c r="C1431" i="2"/>
  <c r="C1430" i="2"/>
  <c r="C1429" i="2"/>
  <c r="C1428" i="2"/>
  <c r="C1427" i="2"/>
  <c r="C1426" i="2"/>
  <c r="C1425" i="2"/>
  <c r="C1424" i="2"/>
  <c r="C1423" i="2"/>
  <c r="C1422" i="2"/>
  <c r="C1421" i="2"/>
  <c r="C1420" i="2"/>
  <c r="C1419" i="2"/>
  <c r="C1418" i="2"/>
  <c r="C1417" i="2"/>
  <c r="C1416" i="2"/>
  <c r="C1415" i="2"/>
  <c r="C1414" i="2"/>
  <c r="C1413" i="2"/>
  <c r="C1412" i="2"/>
  <c r="C1411" i="2"/>
  <c r="C1410" i="2"/>
  <c r="C1409" i="2"/>
  <c r="C1408" i="2"/>
  <c r="C1407" i="2"/>
  <c r="C1406" i="2"/>
  <c r="C1405" i="2"/>
  <c r="C1404" i="2"/>
  <c r="C1403" i="2"/>
  <c r="C1402" i="2"/>
  <c r="C1401" i="2"/>
  <c r="C1400" i="2"/>
  <c r="C1399" i="2"/>
  <c r="C1398" i="2"/>
  <c r="C1397" i="2"/>
  <c r="C1396" i="2"/>
  <c r="C1395" i="2"/>
  <c r="C1394" i="2"/>
  <c r="C1393" i="2"/>
  <c r="C1392" i="2"/>
  <c r="C1391" i="2"/>
  <c r="C1390" i="2"/>
  <c r="C1389" i="2"/>
  <c r="C1388" i="2"/>
  <c r="C1387" i="2"/>
  <c r="C1386" i="2"/>
  <c r="C1385" i="2"/>
  <c r="C1384" i="2"/>
  <c r="C1383" i="2"/>
  <c r="C1382" i="2"/>
  <c r="C1381" i="2"/>
  <c r="C1380" i="2"/>
  <c r="C1379" i="2"/>
  <c r="C1378" i="2"/>
  <c r="C1377" i="2"/>
  <c r="C1376" i="2"/>
  <c r="C1375" i="2"/>
  <c r="C1374" i="2"/>
  <c r="C1373" i="2"/>
  <c r="C1372" i="2"/>
  <c r="C1371" i="2"/>
  <c r="C1370" i="2"/>
  <c r="C1369" i="2"/>
  <c r="C1368" i="2"/>
  <c r="C1367" i="2"/>
  <c r="C1366" i="2"/>
  <c r="C1365" i="2"/>
  <c r="C1364" i="2"/>
  <c r="C1363" i="2"/>
  <c r="C1362" i="2"/>
  <c r="C1361" i="2"/>
  <c r="C1360" i="2"/>
  <c r="C1359" i="2"/>
  <c r="C1358" i="2"/>
  <c r="C1357" i="2"/>
  <c r="C1356" i="2"/>
  <c r="C1355" i="2"/>
  <c r="C1354" i="2"/>
  <c r="C1353" i="2"/>
  <c r="C1352" i="2"/>
  <c r="C1351" i="2"/>
  <c r="C1350" i="2"/>
  <c r="C1349" i="2"/>
  <c r="C1348" i="2"/>
  <c r="C1347" i="2"/>
  <c r="C1346" i="2"/>
  <c r="C1345" i="2"/>
  <c r="C1344" i="2"/>
  <c r="C1343" i="2"/>
  <c r="C1342" i="2"/>
  <c r="C1341" i="2"/>
  <c r="C1339" i="2"/>
  <c r="C1338" i="2"/>
  <c r="C1337" i="2"/>
  <c r="C1336" i="2"/>
  <c r="C1335" i="2"/>
  <c r="C1334" i="2"/>
  <c r="C1333" i="2"/>
  <c r="C1332" i="2"/>
  <c r="C1331" i="2"/>
  <c r="C1330" i="2"/>
  <c r="C1329" i="2"/>
  <c r="C1328" i="2"/>
  <c r="C1327" i="2"/>
  <c r="C1326" i="2"/>
  <c r="C1325" i="2"/>
  <c r="C1324" i="2"/>
  <c r="C1323" i="2"/>
  <c r="C1322" i="2"/>
  <c r="C1321" i="2"/>
  <c r="C1320" i="2"/>
  <c r="C1319" i="2"/>
  <c r="C1318" i="2"/>
  <c r="C1317" i="2"/>
  <c r="C1316" i="2"/>
  <c r="C1315" i="2"/>
  <c r="C1314" i="2"/>
  <c r="C1313" i="2"/>
  <c r="C1312" i="2"/>
  <c r="C1311" i="2"/>
  <c r="C1310" i="2"/>
  <c r="C1309" i="2"/>
  <c r="C1308" i="2"/>
  <c r="C1307" i="2"/>
  <c r="C1306" i="2"/>
  <c r="C1305" i="2"/>
  <c r="C1304" i="2"/>
  <c r="C1303" i="2"/>
  <c r="C1302" i="2"/>
  <c r="C1301" i="2"/>
  <c r="C1300" i="2"/>
  <c r="C1299" i="2"/>
  <c r="C1298" i="2"/>
  <c r="C1297" i="2"/>
  <c r="C1296" i="2"/>
  <c r="C1295" i="2"/>
  <c r="C1294" i="2"/>
  <c r="C1293" i="2"/>
  <c r="C1292" i="2"/>
  <c r="C1291" i="2"/>
  <c r="C1290" i="2"/>
  <c r="C1289" i="2"/>
  <c r="C1288" i="2"/>
  <c r="C1287" i="2"/>
  <c r="C1286" i="2"/>
  <c r="C1285" i="2"/>
  <c r="C1284" i="2"/>
  <c r="C1283" i="2"/>
  <c r="C1282" i="2"/>
  <c r="C1281" i="2"/>
  <c r="C1280" i="2"/>
  <c r="C1279" i="2"/>
  <c r="C1278" i="2"/>
  <c r="C1277" i="2"/>
  <c r="C1276" i="2"/>
  <c r="C1275" i="2"/>
  <c r="C1274" i="2"/>
  <c r="C1273" i="2"/>
  <c r="C1272" i="2"/>
  <c r="C1271" i="2"/>
  <c r="C1270" i="2"/>
  <c r="C1269" i="2"/>
  <c r="C1268" i="2"/>
  <c r="C1267" i="2"/>
  <c r="C1266" i="2"/>
  <c r="C1265" i="2"/>
  <c r="C1264" i="2"/>
  <c r="C1263" i="2"/>
  <c r="C1262" i="2"/>
  <c r="C1261" i="2"/>
  <c r="C1260" i="2"/>
  <c r="C1259" i="2"/>
  <c r="C1258" i="2"/>
  <c r="C1257" i="2"/>
  <c r="C1256" i="2"/>
  <c r="C1255" i="2"/>
  <c r="C1254" i="2"/>
  <c r="C1253" i="2"/>
  <c r="C1252" i="2"/>
  <c r="C1251" i="2"/>
  <c r="C1250" i="2"/>
  <c r="C1249" i="2"/>
  <c r="C1248" i="2"/>
  <c r="C1247" i="2"/>
  <c r="C1246" i="2"/>
  <c r="C1245" i="2"/>
  <c r="C1244" i="2"/>
  <c r="C1243" i="2"/>
  <c r="C1241" i="2"/>
  <c r="C1239" i="2"/>
  <c r="C1238" i="2"/>
  <c r="C1237" i="2"/>
  <c r="C1236" i="2"/>
  <c r="C1235" i="2"/>
  <c r="C1234" i="2"/>
  <c r="C1233" i="2"/>
  <c r="C1232" i="2"/>
  <c r="C1231" i="2"/>
  <c r="C1230" i="2"/>
  <c r="C1229" i="2"/>
  <c r="C1228" i="2"/>
  <c r="C1227" i="2"/>
  <c r="C1226" i="2"/>
  <c r="C1225" i="2"/>
  <c r="C1224" i="2"/>
  <c r="C1223" i="2"/>
  <c r="C1222" i="2"/>
  <c r="C1221" i="2"/>
  <c r="C1220" i="2"/>
  <c r="C1219" i="2"/>
  <c r="C1218" i="2"/>
  <c r="C1217" i="2"/>
  <c r="C1216" i="2"/>
  <c r="C1215" i="2"/>
  <c r="C1214" i="2"/>
  <c r="C1213" i="2"/>
  <c r="C1212" i="2"/>
  <c r="C1211" i="2"/>
  <c r="C1210" i="2"/>
  <c r="C1209" i="2"/>
  <c r="C1208" i="2"/>
  <c r="C1207" i="2"/>
  <c r="C1206" i="2"/>
  <c r="C1205" i="2"/>
  <c r="C1204" i="2"/>
  <c r="C1203" i="2"/>
  <c r="C1202" i="2"/>
  <c r="C1201" i="2"/>
  <c r="C1200" i="2"/>
  <c r="C1199" i="2"/>
  <c r="C1198" i="2"/>
  <c r="C1197" i="2"/>
  <c r="C1196" i="2"/>
  <c r="C1195" i="2"/>
  <c r="C1194" i="2"/>
  <c r="C1193" i="2"/>
  <c r="C1192" i="2"/>
  <c r="C1191" i="2"/>
  <c r="C1190" i="2"/>
  <c r="C1189" i="2"/>
  <c r="C1188" i="2"/>
  <c r="C1187" i="2"/>
  <c r="C1186" i="2"/>
  <c r="C1185" i="2"/>
  <c r="C1184" i="2"/>
  <c r="C1183" i="2"/>
  <c r="C1182" i="2"/>
  <c r="C1181" i="2"/>
  <c r="C1180" i="2"/>
  <c r="C1179" i="2"/>
  <c r="C1178" i="2"/>
  <c r="C1177" i="2"/>
  <c r="C1176" i="2"/>
  <c r="C1175" i="2"/>
  <c r="C1174" i="2"/>
  <c r="C1173" i="2"/>
  <c r="C1172" i="2"/>
  <c r="C1171" i="2"/>
  <c r="C1170" i="2"/>
  <c r="C1169" i="2"/>
  <c r="C1168" i="2"/>
  <c r="C1167" i="2"/>
  <c r="C1166" i="2"/>
  <c r="C1165" i="2"/>
  <c r="C1164" i="2"/>
  <c r="C1163" i="2"/>
  <c r="C1162" i="2"/>
  <c r="C1161" i="2"/>
  <c r="C1160" i="2"/>
  <c r="C1159" i="2"/>
  <c r="C1158" i="2"/>
  <c r="C1157" i="2"/>
  <c r="C1156" i="2"/>
  <c r="C1155" i="2"/>
  <c r="C1154" i="2"/>
  <c r="C1153" i="2"/>
  <c r="C1152" i="2"/>
  <c r="C1151" i="2"/>
  <c r="C1150" i="2"/>
  <c r="C1149" i="2"/>
  <c r="C1148" i="2"/>
  <c r="C1147" i="2"/>
  <c r="C1146" i="2"/>
  <c r="C1145" i="2"/>
  <c r="C1144" i="2"/>
  <c r="C1143" i="2"/>
  <c r="C1142" i="2"/>
  <c r="C1141" i="2"/>
  <c r="C1140" i="2"/>
  <c r="C1139" i="2"/>
  <c r="C1138" i="2"/>
  <c r="C1137" i="2"/>
  <c r="C1136" i="2"/>
  <c r="C1135" i="2"/>
  <c r="C1134" i="2"/>
  <c r="C1133" i="2"/>
  <c r="C1132" i="2"/>
  <c r="C1131" i="2"/>
  <c r="C1130" i="2"/>
  <c r="C1129" i="2"/>
  <c r="C1128" i="2"/>
  <c r="C1127" i="2"/>
  <c r="C1126" i="2"/>
  <c r="C1125" i="2"/>
  <c r="C1124" i="2"/>
  <c r="C1123" i="2"/>
  <c r="C1122" i="2"/>
  <c r="C1121" i="2"/>
  <c r="C1120" i="2"/>
  <c r="C1119" i="2"/>
  <c r="C1118" i="2"/>
  <c r="C1117" i="2"/>
  <c r="C1116" i="2"/>
  <c r="C1115" i="2"/>
  <c r="C1114" i="2"/>
  <c r="C1113" i="2"/>
  <c r="C1112" i="2"/>
  <c r="C1111" i="2"/>
  <c r="C1110" i="2"/>
  <c r="C1109" i="2"/>
  <c r="C1108" i="2"/>
  <c r="C1107" i="2"/>
  <c r="C1106" i="2"/>
  <c r="C1105" i="2"/>
  <c r="C1104" i="2"/>
  <c r="C1103" i="2"/>
  <c r="C1102" i="2"/>
  <c r="C1101" i="2"/>
  <c r="C1100" i="2"/>
  <c r="C1099" i="2"/>
  <c r="C1098" i="2"/>
  <c r="C1097" i="2"/>
  <c r="C1096" i="2"/>
  <c r="C1095" i="2"/>
  <c r="C1094" i="2"/>
  <c r="C1093" i="2"/>
  <c r="C1092" i="2"/>
  <c r="C1091" i="2"/>
  <c r="C1090" i="2"/>
  <c r="C1089" i="2"/>
  <c r="C1088" i="2"/>
  <c r="C1087" i="2"/>
  <c r="C1086" i="2"/>
  <c r="C1085" i="2"/>
  <c r="C1084" i="2"/>
  <c r="C1083" i="2"/>
  <c r="C1082" i="2"/>
  <c r="C1081" i="2"/>
  <c r="C1080" i="2"/>
  <c r="C1079" i="2"/>
  <c r="C1078" i="2"/>
  <c r="C1077" i="2"/>
  <c r="C1076" i="2"/>
  <c r="C1075" i="2"/>
  <c r="C1074" i="2"/>
  <c r="C1073" i="2"/>
  <c r="C1072" i="2"/>
  <c r="C1071" i="2"/>
  <c r="C1070" i="2"/>
  <c r="C1069" i="2"/>
  <c r="C1068" i="2"/>
  <c r="C1067" i="2"/>
  <c r="C1066" i="2"/>
  <c r="C1065" i="2"/>
  <c r="C1064" i="2"/>
  <c r="C1063" i="2"/>
  <c r="C1062" i="2"/>
  <c r="C1061" i="2"/>
  <c r="C1060" i="2"/>
  <c r="C1059" i="2"/>
  <c r="C1058" i="2"/>
  <c r="C1057" i="2"/>
  <c r="C1056" i="2"/>
  <c r="C1055" i="2"/>
  <c r="C1054" i="2"/>
  <c r="C1053" i="2"/>
  <c r="C1052" i="2"/>
  <c r="C1051" i="2"/>
  <c r="C1050" i="2"/>
  <c r="C1049" i="2"/>
  <c r="C1048" i="2"/>
  <c r="C1047" i="2"/>
  <c r="C1046" i="2"/>
  <c r="C1045" i="2"/>
  <c r="C1044" i="2"/>
  <c r="C1043" i="2"/>
  <c r="C1042" i="2"/>
  <c r="C1041" i="2"/>
  <c r="C1040" i="2"/>
  <c r="C1039" i="2"/>
  <c r="C1038" i="2"/>
  <c r="C1037" i="2"/>
  <c r="C1036" i="2"/>
  <c r="C1035" i="2"/>
  <c r="C1034" i="2"/>
  <c r="C1033" i="2"/>
  <c r="C1032" i="2"/>
  <c r="C1031" i="2"/>
  <c r="C1030" i="2"/>
  <c r="C1029" i="2"/>
  <c r="C1028" i="2"/>
  <c r="C1027" i="2"/>
  <c r="C1026" i="2"/>
  <c r="C1025" i="2"/>
  <c r="C1024" i="2"/>
  <c r="C1023" i="2"/>
  <c r="C1022" i="2"/>
  <c r="C1021" i="2"/>
  <c r="C1020" i="2"/>
  <c r="C1019" i="2"/>
  <c r="C1018" i="2"/>
  <c r="C1017" i="2"/>
  <c r="C1016" i="2"/>
  <c r="C1015" i="2"/>
  <c r="C1014" i="2"/>
  <c r="C1013" i="2"/>
  <c r="C1012" i="2"/>
  <c r="C1011" i="2"/>
  <c r="C1010" i="2"/>
  <c r="C1009" i="2"/>
  <c r="C1008" i="2"/>
  <c r="C1007" i="2"/>
  <c r="C1006" i="2"/>
  <c r="C1005" i="2"/>
  <c r="C1004" i="2"/>
  <c r="C1003" i="2"/>
  <c r="C1002" i="2"/>
  <c r="C1001" i="2"/>
  <c r="C1000" i="2"/>
  <c r="C999" i="2"/>
  <c r="C998" i="2"/>
  <c r="C997" i="2"/>
  <c r="C996" i="2"/>
  <c r="C995" i="2"/>
  <c r="C994" i="2"/>
  <c r="C993" i="2"/>
  <c r="C992" i="2"/>
  <c r="C991" i="2"/>
  <c r="C990" i="2"/>
  <c r="C989" i="2"/>
  <c r="C988" i="2"/>
  <c r="C987" i="2"/>
  <c r="C986" i="2"/>
  <c r="C985" i="2"/>
  <c r="C984" i="2"/>
  <c r="C983" i="2"/>
  <c r="C982" i="2"/>
  <c r="C981" i="2"/>
  <c r="C980" i="2"/>
  <c r="C979" i="2"/>
  <c r="C978" i="2"/>
  <c r="C977" i="2"/>
  <c r="C976" i="2"/>
  <c r="C975" i="2"/>
  <c r="C974" i="2"/>
  <c r="C973" i="2"/>
  <c r="C972" i="2"/>
  <c r="C971" i="2"/>
  <c r="C970" i="2"/>
  <c r="C969" i="2"/>
  <c r="C968" i="2"/>
  <c r="C967" i="2"/>
  <c r="C966" i="2"/>
  <c r="C965" i="2"/>
  <c r="C964" i="2"/>
  <c r="C963" i="2"/>
  <c r="C962" i="2"/>
  <c r="C961" i="2"/>
  <c r="C960" i="2"/>
  <c r="C959" i="2"/>
  <c r="C958" i="2"/>
  <c r="C957" i="2"/>
  <c r="C956" i="2"/>
  <c r="C955" i="2"/>
  <c r="C954" i="2"/>
  <c r="C953" i="2"/>
  <c r="C952" i="2"/>
  <c r="C951" i="2"/>
  <c r="C950" i="2"/>
  <c r="C949" i="2"/>
  <c r="C948" i="2"/>
  <c r="C947" i="2"/>
  <c r="C946" i="2"/>
  <c r="C945" i="2"/>
  <c r="C944" i="2"/>
  <c r="C943" i="2"/>
  <c r="C942" i="2"/>
  <c r="C941" i="2"/>
  <c r="C940" i="2"/>
  <c r="C939" i="2"/>
  <c r="C938" i="2"/>
  <c r="C937" i="2"/>
  <c r="C936" i="2"/>
  <c r="C935" i="2"/>
  <c r="C934" i="2"/>
  <c r="C933" i="2"/>
  <c r="C932" i="2"/>
  <c r="C931" i="2"/>
  <c r="C930" i="2"/>
  <c r="C929" i="2"/>
  <c r="C928" i="2"/>
  <c r="C927" i="2"/>
  <c r="C926" i="2"/>
  <c r="C925" i="2"/>
  <c r="C924" i="2"/>
  <c r="C923" i="2"/>
  <c r="C922" i="2"/>
  <c r="C921" i="2"/>
  <c r="C920" i="2"/>
  <c r="C919" i="2"/>
  <c r="C918" i="2"/>
  <c r="C917" i="2"/>
  <c r="C916" i="2"/>
  <c r="C915" i="2"/>
  <c r="C914" i="2"/>
  <c r="C913" i="2"/>
  <c r="C912" i="2"/>
  <c r="C911" i="2"/>
  <c r="C910" i="2"/>
  <c r="C909" i="2"/>
  <c r="C908" i="2"/>
  <c r="C905" i="2"/>
  <c r="C903" i="2"/>
  <c r="C902" i="2"/>
  <c r="C901" i="2"/>
  <c r="C900" i="2"/>
  <c r="C899" i="2"/>
  <c r="C898" i="2"/>
  <c r="C904" i="2"/>
  <c r="C897" i="2"/>
  <c r="C896" i="2"/>
  <c r="C895" i="2"/>
  <c r="C894" i="2"/>
  <c r="C893" i="2"/>
  <c r="C892" i="2"/>
  <c r="C891" i="2"/>
  <c r="C890" i="2"/>
  <c r="C889" i="2"/>
  <c r="C888" i="2"/>
  <c r="C887" i="2"/>
  <c r="C886" i="2"/>
  <c r="C885" i="2"/>
  <c r="C884" i="2"/>
  <c r="C883" i="2"/>
  <c r="C882" i="2"/>
  <c r="C881" i="2"/>
  <c r="C880" i="2"/>
  <c r="C879" i="2"/>
  <c r="C878" i="2"/>
  <c r="C877" i="2"/>
  <c r="C876" i="2"/>
  <c r="C875" i="2"/>
  <c r="C873" i="2"/>
  <c r="C872" i="2"/>
  <c r="C871" i="2"/>
  <c r="C870" i="2"/>
  <c r="C869" i="2"/>
  <c r="C868" i="2"/>
  <c r="C867" i="2"/>
  <c r="C866" i="2"/>
  <c r="C865" i="2"/>
  <c r="C864" i="2"/>
  <c r="C863" i="2"/>
  <c r="C862" i="2"/>
  <c r="C861" i="2"/>
  <c r="C860" i="2"/>
  <c r="C859" i="2"/>
  <c r="C858" i="2"/>
  <c r="C857" i="2"/>
  <c r="C856" i="2"/>
  <c r="C855" i="2"/>
  <c r="C854" i="2"/>
  <c r="C853" i="2"/>
  <c r="C852" i="2"/>
  <c r="C851" i="2"/>
  <c r="C850" i="2"/>
  <c r="C849" i="2"/>
  <c r="C848" i="2"/>
  <c r="C847" i="2"/>
  <c r="C846" i="2"/>
  <c r="C845" i="2"/>
  <c r="C844" i="2"/>
  <c r="C843" i="2"/>
  <c r="C842" i="2"/>
  <c r="C841" i="2"/>
  <c r="C840" i="2"/>
  <c r="C839" i="2"/>
  <c r="C838" i="2"/>
  <c r="C837" i="2"/>
  <c r="C836" i="2"/>
  <c r="C835" i="2"/>
  <c r="C834" i="2"/>
  <c r="C833" i="2"/>
  <c r="C832" i="2"/>
  <c r="C831" i="2"/>
  <c r="C830" i="2"/>
  <c r="C829" i="2"/>
  <c r="C828" i="2"/>
  <c r="C827" i="2"/>
  <c r="C826" i="2"/>
  <c r="C825" i="2"/>
  <c r="C824" i="2"/>
  <c r="C823" i="2"/>
  <c r="C822" i="2"/>
  <c r="C821" i="2"/>
  <c r="C820" i="2"/>
  <c r="C819" i="2"/>
  <c r="C818" i="2"/>
  <c r="C817" i="2"/>
  <c r="C816" i="2"/>
  <c r="C815" i="2"/>
  <c r="C814" i="2"/>
  <c r="C813" i="2"/>
  <c r="C812" i="2"/>
  <c r="C811" i="2"/>
  <c r="C810" i="2"/>
  <c r="C809" i="2"/>
  <c r="C808" i="2"/>
  <c r="C807" i="2"/>
  <c r="C806" i="2"/>
  <c r="C805" i="2"/>
  <c r="C804" i="2"/>
  <c r="C803" i="2"/>
  <c r="C802" i="2"/>
  <c r="C801" i="2"/>
  <c r="C800" i="2"/>
  <c r="C799" i="2"/>
  <c r="C798" i="2"/>
  <c r="C797" i="2"/>
  <c r="C796" i="2"/>
  <c r="C795" i="2"/>
  <c r="C794" i="2"/>
  <c r="C793" i="2"/>
  <c r="C792" i="2"/>
  <c r="C791" i="2"/>
  <c r="C790" i="2"/>
  <c r="C789" i="2"/>
  <c r="C788" i="2"/>
  <c r="C787" i="2"/>
  <c r="C786" i="2"/>
  <c r="C785" i="2"/>
  <c r="C784" i="2"/>
  <c r="C783" i="2"/>
  <c r="C782" i="2"/>
  <c r="C781" i="2"/>
  <c r="C780" i="2"/>
  <c r="C779" i="2"/>
  <c r="C778" i="2"/>
  <c r="C777" i="2"/>
  <c r="C776" i="2"/>
  <c r="C775" i="2"/>
  <c r="C774" i="2"/>
  <c r="C773" i="2"/>
  <c r="C772" i="2"/>
  <c r="C771" i="2"/>
  <c r="C770" i="2"/>
  <c r="C769" i="2"/>
  <c r="C768" i="2"/>
  <c r="C767" i="2"/>
  <c r="C766" i="2"/>
  <c r="C765" i="2"/>
  <c r="C764" i="2"/>
  <c r="C763" i="2"/>
  <c r="C762" i="2"/>
  <c r="C761" i="2"/>
  <c r="C760" i="2"/>
  <c r="C759" i="2"/>
  <c r="C758" i="2"/>
  <c r="C757" i="2"/>
  <c r="C756" i="2"/>
  <c r="C755" i="2"/>
  <c r="C754" i="2"/>
  <c r="C753" i="2"/>
  <c r="C752" i="2"/>
  <c r="C751" i="2"/>
  <c r="C750" i="2"/>
  <c r="C749" i="2"/>
  <c r="C748" i="2"/>
  <c r="C747" i="2"/>
  <c r="C746" i="2"/>
  <c r="C745" i="2"/>
  <c r="C744" i="2"/>
  <c r="C743" i="2"/>
  <c r="C742" i="2"/>
  <c r="C741" i="2"/>
  <c r="C740" i="2"/>
  <c r="C739" i="2"/>
  <c r="C738" i="2"/>
  <c r="C737" i="2"/>
  <c r="C736" i="2"/>
  <c r="C735" i="2"/>
  <c r="C734" i="2"/>
  <c r="C733" i="2"/>
  <c r="C732" i="2"/>
  <c r="C731" i="2"/>
  <c r="C730" i="2"/>
  <c r="C729" i="2"/>
  <c r="C728" i="2"/>
  <c r="C727" i="2"/>
  <c r="C726" i="2"/>
  <c r="C725" i="2"/>
  <c r="C724" i="2"/>
  <c r="C723" i="2"/>
  <c r="C722" i="2"/>
  <c r="C721" i="2"/>
  <c r="C720" i="2"/>
  <c r="C719" i="2"/>
  <c r="C718" i="2"/>
  <c r="C717" i="2"/>
  <c r="C716" i="2"/>
  <c r="C715" i="2"/>
  <c r="C714" i="2"/>
  <c r="C713" i="2"/>
  <c r="C712" i="2"/>
  <c r="C711" i="2"/>
  <c r="C710" i="2"/>
  <c r="C709" i="2"/>
  <c r="C708" i="2"/>
  <c r="C707" i="2"/>
  <c r="C706" i="2"/>
  <c r="C705" i="2"/>
  <c r="C704" i="2"/>
  <c r="C703" i="2"/>
  <c r="C702" i="2"/>
  <c r="C701" i="2"/>
  <c r="C700" i="2"/>
  <c r="C699" i="2"/>
  <c r="C698" i="2"/>
  <c r="C695" i="2"/>
  <c r="C694" i="2"/>
  <c r="C693" i="2"/>
  <c r="C692" i="2"/>
  <c r="C691" i="2"/>
  <c r="C690" i="2"/>
  <c r="C689" i="2"/>
  <c r="C688" i="2"/>
  <c r="C687" i="2"/>
  <c r="C686" i="2"/>
  <c r="C685" i="2"/>
  <c r="C684" i="2"/>
  <c r="C683" i="2"/>
  <c r="C682" i="2"/>
  <c r="C681" i="2"/>
  <c r="C680" i="2"/>
  <c r="C679" i="2"/>
  <c r="C678" i="2"/>
  <c r="C677" i="2"/>
  <c r="C676" i="2"/>
  <c r="C675" i="2"/>
  <c r="C674" i="2"/>
  <c r="C673" i="2"/>
  <c r="C671" i="2"/>
  <c r="C670" i="2"/>
  <c r="C669" i="2"/>
  <c r="C668" i="2"/>
  <c r="C667" i="2"/>
  <c r="C666" i="2"/>
  <c r="C665" i="2"/>
  <c r="C664" i="2"/>
  <c r="C663" i="2"/>
  <c r="C662" i="2"/>
  <c r="C661" i="2"/>
  <c r="C660" i="2"/>
  <c r="C659" i="2"/>
  <c r="C658" i="2"/>
  <c r="C657" i="2"/>
  <c r="C656" i="2"/>
  <c r="C655" i="2"/>
  <c r="C654" i="2"/>
  <c r="C653" i="2"/>
  <c r="C652" i="2"/>
  <c r="C651" i="2"/>
  <c r="C650" i="2"/>
  <c r="C649" i="2"/>
  <c r="C648" i="2"/>
  <c r="C647" i="2"/>
  <c r="C646" i="2"/>
  <c r="C645" i="2"/>
  <c r="C644" i="2"/>
  <c r="C643" i="2"/>
  <c r="C640" i="2"/>
  <c r="C639" i="2"/>
  <c r="C638" i="2"/>
  <c r="C637" i="2"/>
  <c r="C636" i="2"/>
  <c r="C635" i="2"/>
  <c r="C634" i="2"/>
  <c r="C633" i="2"/>
  <c r="C632" i="2"/>
  <c r="C631" i="2"/>
  <c r="C630" i="2"/>
  <c r="C629" i="2"/>
  <c r="C628" i="2"/>
  <c r="C627" i="2"/>
  <c r="C626" i="2"/>
  <c r="C625" i="2"/>
  <c r="C624" i="2"/>
  <c r="C623" i="2"/>
  <c r="C622" i="2"/>
  <c r="C621" i="2"/>
  <c r="C620" i="2"/>
  <c r="C619" i="2"/>
  <c r="C618" i="2"/>
  <c r="C617" i="2"/>
  <c r="C616" i="2"/>
  <c r="C615" i="2"/>
  <c r="C614" i="2"/>
  <c r="C613" i="2"/>
  <c r="C612" i="2"/>
  <c r="C611" i="2"/>
  <c r="C610" i="2"/>
  <c r="C609" i="2"/>
  <c r="C608" i="2"/>
  <c r="C607" i="2"/>
  <c r="C606" i="2"/>
  <c r="C605" i="2"/>
  <c r="C604" i="2"/>
  <c r="C603" i="2"/>
  <c r="C602" i="2"/>
  <c r="C601" i="2"/>
  <c r="C600" i="2"/>
  <c r="C599" i="2"/>
  <c r="C598" i="2"/>
  <c r="C597" i="2"/>
  <c r="C596" i="2"/>
  <c r="C595" i="2"/>
  <c r="C594" i="2"/>
  <c r="C593" i="2"/>
  <c r="C592" i="2"/>
  <c r="C591" i="2"/>
  <c r="C590" i="2"/>
  <c r="C589" i="2"/>
  <c r="C588" i="2"/>
  <c r="C587" i="2"/>
  <c r="C586" i="2"/>
  <c r="C585" i="2"/>
  <c r="C584" i="2"/>
  <c r="C583" i="2"/>
  <c r="C582" i="2"/>
  <c r="C581" i="2"/>
  <c r="C580" i="2"/>
  <c r="C579" i="2"/>
  <c r="C578" i="2"/>
  <c r="C577" i="2"/>
  <c r="C576" i="2"/>
  <c r="C575" i="2"/>
  <c r="C574" i="2"/>
  <c r="C573" i="2"/>
  <c r="C572" i="2"/>
  <c r="C571" i="2"/>
  <c r="C570" i="2"/>
  <c r="C569" i="2"/>
  <c r="C568" i="2"/>
  <c r="C567" i="2"/>
  <c r="C566" i="2"/>
  <c r="C565" i="2"/>
  <c r="C564" i="2"/>
  <c r="C563" i="2"/>
  <c r="C562" i="2"/>
  <c r="C560" i="2"/>
  <c r="C559" i="2"/>
  <c r="C558" i="2"/>
  <c r="C557" i="2"/>
  <c r="C556" i="2"/>
  <c r="C555" i="2"/>
  <c r="C554" i="2"/>
  <c r="C553" i="2"/>
  <c r="C552" i="2"/>
  <c r="C551" i="2"/>
  <c r="C550" i="2"/>
  <c r="C549" i="2"/>
  <c r="C548" i="2"/>
  <c r="C547" i="2"/>
  <c r="C546" i="2"/>
  <c r="C545" i="2"/>
  <c r="C544" i="2"/>
  <c r="C543" i="2"/>
  <c r="C542" i="2"/>
  <c r="C541" i="2"/>
  <c r="C540" i="2"/>
  <c r="C539" i="2"/>
  <c r="C538" i="2"/>
  <c r="C537" i="2"/>
  <c r="C536" i="2"/>
  <c r="C535" i="2"/>
  <c r="C534" i="2"/>
  <c r="C533" i="2"/>
  <c r="C532" i="2"/>
  <c r="C531" i="2"/>
  <c r="C530" i="2"/>
  <c r="C529" i="2"/>
  <c r="C528" i="2"/>
  <c r="C527" i="2"/>
  <c r="C526" i="2"/>
  <c r="C525" i="2"/>
  <c r="C524" i="2"/>
  <c r="C523" i="2"/>
  <c r="C522" i="2"/>
  <c r="C521" i="2"/>
  <c r="C520" i="2"/>
  <c r="C519" i="2"/>
  <c r="C518" i="2"/>
  <c r="C517" i="2"/>
  <c r="C516" i="2"/>
  <c r="C515" i="2"/>
  <c r="C514" i="2"/>
  <c r="C513" i="2"/>
  <c r="C512" i="2"/>
  <c r="C511" i="2"/>
  <c r="C510" i="2"/>
  <c r="C509" i="2"/>
  <c r="C508" i="2"/>
  <c r="C507" i="2"/>
  <c r="C506" i="2"/>
  <c r="C505" i="2"/>
  <c r="C504" i="2"/>
  <c r="C503" i="2"/>
  <c r="C502" i="2"/>
  <c r="C501" i="2"/>
  <c r="C500" i="2"/>
  <c r="C499" i="2"/>
  <c r="C498" i="2"/>
  <c r="C497" i="2"/>
  <c r="C496" i="2"/>
  <c r="C495" i="2"/>
  <c r="C494" i="2"/>
  <c r="C493" i="2"/>
  <c r="C492" i="2"/>
  <c r="C491" i="2"/>
  <c r="C490" i="2"/>
  <c r="C489" i="2"/>
  <c r="C488" i="2"/>
  <c r="C487" i="2"/>
  <c r="C486" i="2"/>
  <c r="C485" i="2"/>
  <c r="C484" i="2"/>
  <c r="C483" i="2"/>
  <c r="C482" i="2"/>
  <c r="C481" i="2"/>
  <c r="C480" i="2"/>
  <c r="C479" i="2"/>
  <c r="C478" i="2"/>
  <c r="C477" i="2"/>
  <c r="C476" i="2"/>
  <c r="C475" i="2"/>
  <c r="C474" i="2"/>
  <c r="C473" i="2"/>
  <c r="C472" i="2"/>
  <c r="C471" i="2"/>
  <c r="C470" i="2"/>
  <c r="C469" i="2"/>
  <c r="C468" i="2"/>
  <c r="C467" i="2"/>
  <c r="C466" i="2"/>
  <c r="C465" i="2"/>
  <c r="C464" i="2"/>
  <c r="C463" i="2"/>
  <c r="C462" i="2"/>
  <c r="C461" i="2"/>
  <c r="C460" i="2"/>
  <c r="C459" i="2"/>
  <c r="C458" i="2"/>
  <c r="C457" i="2"/>
  <c r="C456" i="2"/>
  <c r="C455" i="2"/>
  <c r="C454" i="2"/>
  <c r="C453" i="2"/>
  <c r="C452" i="2"/>
  <c r="C451" i="2"/>
  <c r="C450" i="2"/>
  <c r="C449" i="2"/>
  <c r="C448" i="2"/>
  <c r="C447" i="2"/>
  <c r="C446" i="2"/>
  <c r="C445" i="2"/>
  <c r="C444" i="2"/>
  <c r="C443" i="2"/>
  <c r="C442" i="2"/>
  <c r="C441" i="2"/>
  <c r="C440" i="2"/>
  <c r="C439" i="2"/>
  <c r="C438" i="2"/>
  <c r="C437" i="2"/>
  <c r="C436" i="2"/>
  <c r="C435" i="2"/>
  <c r="C434" i="2"/>
  <c r="C433" i="2"/>
  <c r="C432" i="2"/>
  <c r="C431" i="2"/>
  <c r="C430" i="2"/>
  <c r="C429" i="2"/>
  <c r="C428" i="2"/>
  <c r="C427" i="2"/>
  <c r="C426" i="2"/>
  <c r="C425" i="2"/>
  <c r="C424" i="2"/>
  <c r="C423" i="2"/>
  <c r="C422" i="2"/>
  <c r="C421" i="2"/>
  <c r="C420" i="2"/>
  <c r="C419" i="2"/>
  <c r="C418" i="2"/>
  <c r="C417" i="2"/>
  <c r="C416" i="2"/>
  <c r="C415" i="2"/>
  <c r="C414" i="2"/>
  <c r="C413" i="2"/>
  <c r="C411" i="2"/>
  <c r="C410" i="2"/>
  <c r="C409" i="2"/>
  <c r="C408" i="2"/>
  <c r="C407" i="2"/>
  <c r="C406" i="2"/>
  <c r="C405" i="2"/>
  <c r="C404" i="2"/>
  <c r="C403" i="2"/>
  <c r="C402" i="2"/>
  <c r="C401" i="2"/>
  <c r="C400" i="2"/>
  <c r="C399" i="2"/>
  <c r="C398" i="2"/>
  <c r="C397" i="2"/>
  <c r="C396" i="2"/>
  <c r="C395" i="2"/>
  <c r="C394" i="2"/>
  <c r="C393" i="2"/>
  <c r="C392" i="2"/>
  <c r="C391" i="2"/>
  <c r="C390" i="2"/>
  <c r="C389" i="2"/>
  <c r="C388" i="2"/>
  <c r="C387" i="2"/>
  <c r="C386" i="2"/>
  <c r="C385" i="2"/>
  <c r="C384" i="2"/>
  <c r="C383" i="2"/>
  <c r="C382" i="2"/>
  <c r="C381" i="2"/>
  <c r="C380" i="2"/>
  <c r="C379" i="2"/>
  <c r="C378" i="2"/>
  <c r="C377" i="2"/>
  <c r="C376" i="2"/>
  <c r="C375" i="2"/>
  <c r="C374" i="2"/>
  <c r="C373" i="2"/>
  <c r="C372" i="2"/>
  <c r="C371" i="2"/>
  <c r="C370" i="2"/>
  <c r="C369" i="2"/>
  <c r="C368" i="2"/>
  <c r="C367" i="2"/>
  <c r="C366" i="2"/>
  <c r="C365" i="2"/>
  <c r="C364" i="2"/>
  <c r="C363" i="2"/>
  <c r="C362" i="2"/>
  <c r="C361" i="2"/>
  <c r="C360" i="2"/>
  <c r="C359" i="2"/>
  <c r="C358" i="2"/>
  <c r="C357" i="2"/>
  <c r="C356" i="2"/>
  <c r="C355" i="2"/>
  <c r="C354" i="2"/>
  <c r="C353" i="2"/>
  <c r="C352" i="2"/>
  <c r="C351" i="2"/>
  <c r="C350" i="2"/>
  <c r="C349" i="2"/>
  <c r="C348" i="2"/>
  <c r="C347" i="2"/>
  <c r="C346" i="2"/>
  <c r="C345" i="2"/>
  <c r="C344" i="2"/>
  <c r="C343" i="2"/>
  <c r="C342" i="2"/>
  <c r="C341" i="2"/>
  <c r="C340" i="2"/>
  <c r="C339" i="2"/>
  <c r="C338" i="2"/>
  <c r="C337" i="2"/>
  <c r="C336" i="2"/>
  <c r="C335" i="2"/>
  <c r="C334" i="2"/>
  <c r="C333" i="2"/>
  <c r="C332" i="2"/>
  <c r="C331" i="2"/>
  <c r="C330" i="2"/>
  <c r="C329" i="2"/>
  <c r="C328" i="2"/>
  <c r="C327" i="2"/>
  <c r="C326" i="2"/>
  <c r="C325" i="2"/>
  <c r="C324" i="2"/>
  <c r="C323" i="2"/>
  <c r="C322" i="2"/>
  <c r="C321" i="2"/>
  <c r="C320" i="2"/>
  <c r="C319" i="2"/>
  <c r="C318" i="2"/>
  <c r="C317" i="2"/>
  <c r="C316" i="2"/>
  <c r="C315" i="2"/>
  <c r="C314" i="2"/>
  <c r="C313" i="2"/>
  <c r="C312" i="2"/>
  <c r="C311" i="2"/>
  <c r="C310" i="2"/>
  <c r="C309" i="2"/>
  <c r="C308" i="2"/>
  <c r="C307" i="2"/>
  <c r="C306" i="2"/>
  <c r="C305" i="2"/>
  <c r="C304" i="2"/>
  <c r="C303" i="2"/>
  <c r="C302" i="2"/>
  <c r="C301" i="2"/>
  <c r="C300" i="2"/>
  <c r="C299" i="2"/>
  <c r="C298" i="2"/>
  <c r="C297" i="2"/>
  <c r="C296" i="2"/>
  <c r="C295" i="2"/>
  <c r="C294" i="2"/>
  <c r="C293" i="2"/>
  <c r="C292" i="2"/>
  <c r="C291" i="2"/>
  <c r="C290" i="2"/>
  <c r="C289" i="2"/>
  <c r="C288" i="2"/>
  <c r="C287" i="2"/>
  <c r="C286" i="2"/>
  <c r="C285" i="2"/>
  <c r="C284" i="2"/>
  <c r="C283" i="2"/>
  <c r="C282" i="2"/>
  <c r="C281" i="2"/>
  <c r="C280" i="2"/>
  <c r="C279" i="2"/>
  <c r="C278" i="2"/>
  <c r="C277" i="2"/>
  <c r="C276" i="2"/>
  <c r="C275" i="2"/>
  <c r="C274" i="2"/>
  <c r="C273" i="2"/>
  <c r="C272" i="2"/>
  <c r="C271" i="2"/>
  <c r="C270" i="2"/>
  <c r="C269" i="2"/>
  <c r="C268" i="2"/>
  <c r="C267" i="2"/>
  <c r="C266" i="2"/>
  <c r="C265" i="2"/>
  <c r="C264" i="2"/>
  <c r="C263" i="2"/>
  <c r="C262" i="2"/>
  <c r="C261" i="2"/>
  <c r="C260" i="2"/>
  <c r="C259" i="2"/>
  <c r="C258" i="2"/>
  <c r="C257" i="2"/>
  <c r="C256" i="2"/>
  <c r="C255" i="2"/>
  <c r="C254" i="2"/>
  <c r="C253" i="2"/>
  <c r="C252" i="2"/>
  <c r="C251" i="2"/>
  <c r="C250" i="2"/>
  <c r="C249" i="2"/>
  <c r="C248" i="2"/>
  <c r="C247" i="2"/>
  <c r="C246" i="2"/>
  <c r="C245" i="2"/>
  <c r="C244" i="2"/>
  <c r="C243" i="2"/>
  <c r="C242" i="2"/>
  <c r="C241" i="2"/>
  <c r="C240" i="2"/>
  <c r="C238" i="2"/>
  <c r="C237" i="2"/>
  <c r="C236" i="2"/>
  <c r="C235" i="2"/>
  <c r="C234" i="2"/>
  <c r="C233" i="2"/>
  <c r="C232" i="2"/>
  <c r="C231" i="2"/>
  <c r="C230" i="2"/>
  <c r="C229" i="2"/>
  <c r="C228" i="2"/>
  <c r="C227" i="2"/>
  <c r="C226" i="2"/>
  <c r="C225" i="2"/>
  <c r="C224" i="2"/>
  <c r="C223" i="2"/>
  <c r="C222" i="2"/>
  <c r="C221" i="2"/>
  <c r="C220" i="2"/>
  <c r="C219" i="2"/>
  <c r="C218" i="2"/>
  <c r="C217" i="2"/>
  <c r="C216" i="2"/>
  <c r="C215" i="2"/>
  <c r="C214" i="2"/>
  <c r="C213" i="2"/>
  <c r="C212" i="2"/>
  <c r="C211" i="2"/>
  <c r="C210" i="2"/>
  <c r="C207" i="2"/>
  <c r="C206" i="2"/>
  <c r="C205" i="2"/>
  <c r="C204" i="2"/>
  <c r="C203" i="2"/>
  <c r="C202" i="2"/>
  <c r="C200" i="2"/>
  <c r="C199" i="2"/>
  <c r="C198" i="2"/>
  <c r="C197" i="2"/>
  <c r="C196" i="2"/>
  <c r="C195" i="2"/>
  <c r="C194" i="2"/>
  <c r="C193" i="2"/>
  <c r="C192" i="2"/>
  <c r="C191" i="2"/>
  <c r="C190" i="2"/>
  <c r="C189" i="2"/>
  <c r="C188" i="2"/>
  <c r="C187" i="2"/>
  <c r="C186" i="2"/>
  <c r="C185" i="2"/>
  <c r="C184" i="2"/>
  <c r="C183" i="2"/>
  <c r="C182" i="2"/>
  <c r="C181" i="2"/>
  <c r="C180" i="2"/>
  <c r="C179" i="2"/>
  <c r="C178" i="2"/>
  <c r="C177" i="2"/>
  <c r="C176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1" i="2"/>
  <c r="C80" i="2"/>
  <c r="C79" i="2"/>
  <c r="C78" i="2"/>
  <c r="C77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4" i="2"/>
  <c r="C43" i="2"/>
  <c r="C42" i="2"/>
  <c r="C41" i="2"/>
  <c r="C40" i="2"/>
  <c r="C38" i="2"/>
  <c r="C37" i="2"/>
  <c r="C36" i="2"/>
  <c r="C35" i="2"/>
  <c r="C34" i="2"/>
  <c r="C33" i="2"/>
  <c r="C32" i="2"/>
  <c r="C31" i="2"/>
  <c r="C30" i="2"/>
  <c r="C29" i="2"/>
  <c r="C27" i="2"/>
  <c r="C26" i="2"/>
  <c r="C25" i="2"/>
  <c r="C24" i="2"/>
  <c r="C23" i="2"/>
  <c r="C22" i="2"/>
  <c r="C21" i="2"/>
  <c r="C20" i="2"/>
  <c r="C16" i="2"/>
  <c r="C15" i="2"/>
  <c r="C13" i="2"/>
  <c r="C12" i="2"/>
  <c r="C11" i="2"/>
  <c r="C10" i="2"/>
  <c r="C9" i="2"/>
  <c r="C8" i="2"/>
  <c r="C7" i="2"/>
  <c r="C6" i="2"/>
  <c r="C5" i="2"/>
  <c r="C4" i="2"/>
  <c r="C3" i="2"/>
  <c r="K2009" i="2" l="1"/>
</calcChain>
</file>

<file path=xl/sharedStrings.xml><?xml version="1.0" encoding="utf-8"?>
<sst xmlns="http://schemas.openxmlformats.org/spreadsheetml/2006/main" count="14068" uniqueCount="5051">
  <si>
    <t>Carpeta Digital</t>
  </si>
  <si>
    <t>Tipo de registro</t>
  </si>
  <si>
    <t>Vol/Letra</t>
  </si>
  <si>
    <t>Fecha</t>
  </si>
  <si>
    <t>Pais</t>
  </si>
  <si>
    <t>Departamento</t>
  </si>
  <si>
    <t>Municipio</t>
  </si>
  <si>
    <t>Inicial</t>
  </si>
  <si>
    <t>Final</t>
  </si>
  <si>
    <t>Secuencia</t>
  </si>
  <si>
    <t>Vinculo</t>
  </si>
  <si>
    <t>Cédulas de vecindad</t>
  </si>
  <si>
    <t>Guatemala</t>
  </si>
  <si>
    <t xml:space="preserve"> Guatemala</t>
  </si>
  <si>
    <t xml:space="preserve"> Vol 3</t>
  </si>
  <si>
    <t xml:space="preserve"> 1932 ene</t>
  </si>
  <si>
    <t xml:space="preserve"> Vol 5</t>
  </si>
  <si>
    <t xml:space="preserve"> Vol 6</t>
  </si>
  <si>
    <t xml:space="preserve"> Vol 7</t>
  </si>
  <si>
    <t xml:space="preserve"> Vol 8</t>
  </si>
  <si>
    <t xml:space="preserve"> Vol 9</t>
  </si>
  <si>
    <t xml:space="preserve"> Vol 10</t>
  </si>
  <si>
    <t xml:space="preserve"> Vol 11</t>
  </si>
  <si>
    <t xml:space="preserve"> 1932 ene-feb</t>
  </si>
  <si>
    <t xml:space="preserve"> Vol 12</t>
  </si>
  <si>
    <t xml:space="preserve"> Vol 13</t>
  </si>
  <si>
    <t xml:space="preserve"> Vol 14</t>
  </si>
  <si>
    <t xml:space="preserve"> Vol 15</t>
  </si>
  <si>
    <t xml:space="preserve"> Vol 16</t>
  </si>
  <si>
    <t xml:space="preserve"> Vol 17</t>
  </si>
  <si>
    <t xml:space="preserve"> Vol 18</t>
  </si>
  <si>
    <t xml:space="preserve"> Vol 19</t>
  </si>
  <si>
    <t xml:space="preserve"> Vol 20</t>
  </si>
  <si>
    <t xml:space="preserve"> Vol 22</t>
  </si>
  <si>
    <t xml:space="preserve"> 1932 feb</t>
  </si>
  <si>
    <t xml:space="preserve"> Vol 11 </t>
  </si>
  <si>
    <t xml:space="preserve"> Vol 25</t>
  </si>
  <si>
    <t xml:space="preserve"> Vol 26</t>
  </si>
  <si>
    <t xml:space="preserve"> 1932 feb-mar</t>
  </si>
  <si>
    <t xml:space="preserve"> Vol 27</t>
  </si>
  <si>
    <t xml:space="preserve"> Vol 28</t>
  </si>
  <si>
    <t xml:space="preserve"> Vol 29</t>
  </si>
  <si>
    <t xml:space="preserve"> Vol 30</t>
  </si>
  <si>
    <t xml:space="preserve"> Vol 31</t>
  </si>
  <si>
    <t xml:space="preserve"> Vol 32</t>
  </si>
  <si>
    <t xml:space="preserve"> Vol 33</t>
  </si>
  <si>
    <t xml:space="preserve"> Vol 34</t>
  </si>
  <si>
    <t xml:space="preserve"> Vol 35</t>
  </si>
  <si>
    <t xml:space="preserve"> Vol 36</t>
  </si>
  <si>
    <t xml:space="preserve"> Vol 37</t>
  </si>
  <si>
    <t xml:space="preserve"> 1932 mar</t>
  </si>
  <si>
    <t xml:space="preserve"> Vol 38</t>
  </si>
  <si>
    <t xml:space="preserve"> 1932 mar-abr</t>
  </si>
  <si>
    <t xml:space="preserve"> Vol 39</t>
  </si>
  <si>
    <t xml:space="preserve"> Vol 40</t>
  </si>
  <si>
    <t xml:space="preserve"> Vol 41</t>
  </si>
  <si>
    <t xml:space="preserve"> Vol 200</t>
  </si>
  <si>
    <t xml:space="preserve"> 1954 sep-nov</t>
  </si>
  <si>
    <t xml:space="preserve"> Vol 42</t>
  </si>
  <si>
    <t xml:space="preserve"> Vol 43</t>
  </si>
  <si>
    <t xml:space="preserve"> Vol 44</t>
  </si>
  <si>
    <t xml:space="preserve"> Vol No. 22 </t>
  </si>
  <si>
    <t xml:space="preserve"> Vol 46</t>
  </si>
  <si>
    <t xml:space="preserve"> Vol 47</t>
  </si>
  <si>
    <t xml:space="preserve"> Vol 48 </t>
  </si>
  <si>
    <t xml:space="preserve"> Vol 49</t>
  </si>
  <si>
    <t xml:space="preserve"> Vol 50</t>
  </si>
  <si>
    <t xml:space="preserve"> Vol 51</t>
  </si>
  <si>
    <t xml:space="preserve"> Vol 52</t>
  </si>
  <si>
    <t xml:space="preserve"> Vol 53</t>
  </si>
  <si>
    <t xml:space="preserve"> Vol 54</t>
  </si>
  <si>
    <t xml:space="preserve"> Vol 58</t>
  </si>
  <si>
    <t xml:space="preserve"> Vol 56</t>
  </si>
  <si>
    <t xml:space="preserve"> Vol No. 57 </t>
  </si>
  <si>
    <t xml:space="preserve"> 1932 abr</t>
  </si>
  <si>
    <t xml:space="preserve"> Vol 59</t>
  </si>
  <si>
    <t xml:space="preserve"> Vol 60</t>
  </si>
  <si>
    <t xml:space="preserve"> Vol 61</t>
  </si>
  <si>
    <t xml:space="preserve"> Vol 62</t>
  </si>
  <si>
    <t xml:space="preserve"> Vol 63</t>
  </si>
  <si>
    <t xml:space="preserve"> Vol 64</t>
  </si>
  <si>
    <t xml:space="preserve"> Vol 65</t>
  </si>
  <si>
    <t xml:space="preserve"> 1932 abr-may</t>
  </si>
  <si>
    <t xml:space="preserve"> Vol 66</t>
  </si>
  <si>
    <t xml:space="preserve"> Vol 67</t>
  </si>
  <si>
    <t xml:space="preserve"> Vol 68</t>
  </si>
  <si>
    <t xml:space="preserve"> Vol 69</t>
  </si>
  <si>
    <t xml:space="preserve"> 1932 abr-mayo</t>
  </si>
  <si>
    <t xml:space="preserve"> Vol 70 </t>
  </si>
  <si>
    <t xml:space="preserve"> Vol 71 </t>
  </si>
  <si>
    <t xml:space="preserve"> Vol 72</t>
  </si>
  <si>
    <t xml:space="preserve"> Vol 73</t>
  </si>
  <si>
    <t xml:space="preserve"> Vol 74 </t>
  </si>
  <si>
    <t xml:space="preserve"> Vol 75</t>
  </si>
  <si>
    <t xml:space="preserve"> Vol 76</t>
  </si>
  <si>
    <t xml:space="preserve"> Vol 77</t>
  </si>
  <si>
    <t xml:space="preserve"> Vol 78</t>
  </si>
  <si>
    <t xml:space="preserve"> Vol 79</t>
  </si>
  <si>
    <t xml:space="preserve"> Vol 80</t>
  </si>
  <si>
    <t xml:space="preserve"> 1932 abr-jul</t>
  </si>
  <si>
    <t xml:space="preserve"> 1932 abr-jun</t>
  </si>
  <si>
    <t xml:space="preserve"> 1932 abr-ago</t>
  </si>
  <si>
    <t xml:space="preserve"> Vol 45</t>
  </si>
  <si>
    <t xml:space="preserve"> 1932 may-jun</t>
  </si>
  <si>
    <t xml:space="preserve"> Vol 47 </t>
  </si>
  <si>
    <t xml:space="preserve"> 1932 mayo-ago</t>
  </si>
  <si>
    <t xml:space="preserve"> Vol 48</t>
  </si>
  <si>
    <t xml:space="preserve"> 1932 may-jul</t>
  </si>
  <si>
    <t xml:space="preserve"> 1932 may-sep</t>
  </si>
  <si>
    <t xml:space="preserve"> 1932 may-ago</t>
  </si>
  <si>
    <t xml:space="preserve"> 1932 may-nov</t>
  </si>
  <si>
    <t xml:space="preserve"> 1932 may-1933 may</t>
  </si>
  <si>
    <t xml:space="preserve"> Vol 55</t>
  </si>
  <si>
    <t xml:space="preserve"> 1932 may-oct</t>
  </si>
  <si>
    <t xml:space="preserve"> Vol 57</t>
  </si>
  <si>
    <t xml:space="preserve"> 1932 jun-ago</t>
  </si>
  <si>
    <t xml:space="preserve"> 1932 jul-dic</t>
  </si>
  <si>
    <t xml:space="preserve"> 1932 jul-1933 feb</t>
  </si>
  <si>
    <t xml:space="preserve"> 1932 jul-1933 abr</t>
  </si>
  <si>
    <t xml:space="preserve"> 1932 jul-nov</t>
  </si>
  <si>
    <t xml:space="preserve"> 1932 ago-dic</t>
  </si>
  <si>
    <t xml:space="preserve"> 1932 ago-1933 may</t>
  </si>
  <si>
    <t xml:space="preserve"> 1933 abr-ago</t>
  </si>
  <si>
    <t xml:space="preserve"> 1933 jul-oct</t>
  </si>
  <si>
    <t xml:space="preserve"> 1933 sep-dic</t>
  </si>
  <si>
    <t xml:space="preserve"> Vol 70</t>
  </si>
  <si>
    <t xml:space="preserve"> 1933 nov-dic</t>
  </si>
  <si>
    <t xml:space="preserve"> 1933 dic-1934 ene</t>
  </si>
  <si>
    <t xml:space="preserve"> Vol 74</t>
  </si>
  <si>
    <t xml:space="preserve"> 1933 dic-1934 mar</t>
  </si>
  <si>
    <t xml:space="preserve"> 1933 abr-1934 feb</t>
  </si>
  <si>
    <t xml:space="preserve"> 1933 nov-1934 ene</t>
  </si>
  <si>
    <t xml:space="preserve"> Vol 77 </t>
  </si>
  <si>
    <t xml:space="preserve"> 1933 dic-1934 feb</t>
  </si>
  <si>
    <t xml:space="preserve"> 1933 dic-1934 abr</t>
  </si>
  <si>
    <t xml:space="preserve"> 1933 dic-1934 jun</t>
  </si>
  <si>
    <t xml:space="preserve"> 1933 dic-1934 may</t>
  </si>
  <si>
    <t xml:space="preserve"> Vol 81</t>
  </si>
  <si>
    <t xml:space="preserve"> 1933 dic-1934 ago</t>
  </si>
  <si>
    <t xml:space="preserve"> Vol 82</t>
  </si>
  <si>
    <t xml:space="preserve"> 1933 dic-1934 oct</t>
  </si>
  <si>
    <t xml:space="preserve"> Vol 83</t>
  </si>
  <si>
    <t xml:space="preserve"> 1934 sep-1935 feb</t>
  </si>
  <si>
    <t xml:space="preserve"> Vol 84</t>
  </si>
  <si>
    <t xml:space="preserve"> 1934 nov-1935 abr</t>
  </si>
  <si>
    <t xml:space="preserve"> Vol 85</t>
  </si>
  <si>
    <t xml:space="preserve"> 1935 feb-jul</t>
  </si>
  <si>
    <t xml:space="preserve"> Vol 86</t>
  </si>
  <si>
    <t xml:space="preserve"> 1935 jul-nov</t>
  </si>
  <si>
    <t xml:space="preserve"> Vol 87</t>
  </si>
  <si>
    <t xml:space="preserve"> 1935 nov-1936 feb</t>
  </si>
  <si>
    <t xml:space="preserve"> Vol 88</t>
  </si>
  <si>
    <t xml:space="preserve"> 1936 feb-may</t>
  </si>
  <si>
    <t xml:space="preserve"> Vol 89 </t>
  </si>
  <si>
    <t xml:space="preserve"> 1932 mayo-1936 ago</t>
  </si>
  <si>
    <t xml:space="preserve"> Vol 90</t>
  </si>
  <si>
    <t xml:space="preserve"> 1936 jul-1937 ene</t>
  </si>
  <si>
    <t xml:space="preserve"> Vol 91</t>
  </si>
  <si>
    <t xml:space="preserve"> 1937 ene-may</t>
  </si>
  <si>
    <t xml:space="preserve"> Vol 92</t>
  </si>
  <si>
    <t xml:space="preserve"> 1937 may-sep</t>
  </si>
  <si>
    <t xml:space="preserve"> Vol 93</t>
  </si>
  <si>
    <t xml:space="preserve"> 1937 sep-1938 ene</t>
  </si>
  <si>
    <t xml:space="preserve"> Vol 94</t>
  </si>
  <si>
    <t xml:space="preserve"> 1938 ene-may</t>
  </si>
  <si>
    <t xml:space="preserve"> Vol 95</t>
  </si>
  <si>
    <t xml:space="preserve"> 1938 may-ago</t>
  </si>
  <si>
    <t xml:space="preserve"> Vol 96</t>
  </si>
  <si>
    <t xml:space="preserve"> 1938 ago-1939 ene</t>
  </si>
  <si>
    <t xml:space="preserve"> Vol 97</t>
  </si>
  <si>
    <t xml:space="preserve"> 1939 ene-abr</t>
  </si>
  <si>
    <t xml:space="preserve"> Vol 98</t>
  </si>
  <si>
    <t xml:space="preserve"> 1939 abr-jun</t>
  </si>
  <si>
    <t xml:space="preserve"> Vol 99</t>
  </si>
  <si>
    <t xml:space="preserve"> 1939 jun-sep</t>
  </si>
  <si>
    <t xml:space="preserve"> Vol 101</t>
  </si>
  <si>
    <t xml:space="preserve"> 1939 dic-1940 feb</t>
  </si>
  <si>
    <t xml:space="preserve"> Vol 102</t>
  </si>
  <si>
    <t xml:space="preserve"> 1940 feb-may</t>
  </si>
  <si>
    <t xml:space="preserve"> Vol 103</t>
  </si>
  <si>
    <t xml:space="preserve"> 1940 may-jul</t>
  </si>
  <si>
    <t xml:space="preserve"> Vol 104</t>
  </si>
  <si>
    <t xml:space="preserve"> 1940 jul-nov</t>
  </si>
  <si>
    <t xml:space="preserve"> Vol 105</t>
  </si>
  <si>
    <t xml:space="preserve"> 1940 nov-1941 ene</t>
  </si>
  <si>
    <t xml:space="preserve"> Vol 106 </t>
  </si>
  <si>
    <t xml:space="preserve"> 1941 ene-abr</t>
  </si>
  <si>
    <t xml:space="preserve"> Vol 107</t>
  </si>
  <si>
    <t xml:space="preserve"> 1941 abr-jun</t>
  </si>
  <si>
    <t xml:space="preserve"> Vol 108</t>
  </si>
  <si>
    <t xml:space="preserve"> 1941 jun-sep</t>
  </si>
  <si>
    <t xml:space="preserve"> Vol 109</t>
  </si>
  <si>
    <t xml:space="preserve"> 1941 sep-nov</t>
  </si>
  <si>
    <t xml:space="preserve"> Vol 111</t>
  </si>
  <si>
    <t xml:space="preserve"> 1942 mar-jul</t>
  </si>
  <si>
    <t xml:space="preserve"> Vol 112</t>
  </si>
  <si>
    <t xml:space="preserve"> 1942 jun-sep</t>
  </si>
  <si>
    <t xml:space="preserve"> Vol 113</t>
  </si>
  <si>
    <t xml:space="preserve"> 1942 sep-1943 ene</t>
  </si>
  <si>
    <t xml:space="preserve"> Vol 114</t>
  </si>
  <si>
    <t xml:space="preserve"> 1943 ene-mar</t>
  </si>
  <si>
    <t xml:space="preserve"> Vol 115</t>
  </si>
  <si>
    <t xml:space="preserve"> 1943 mar-jun</t>
  </si>
  <si>
    <t xml:space="preserve"> Vol 116</t>
  </si>
  <si>
    <t xml:space="preserve"> 1943 jun-sep</t>
  </si>
  <si>
    <t xml:space="preserve"> Vol 117 </t>
  </si>
  <si>
    <t xml:space="preserve"> 1943 sep-dic</t>
  </si>
  <si>
    <t xml:space="preserve"> Vol 118</t>
  </si>
  <si>
    <t xml:space="preserve"> 1943 dic-1944 mar</t>
  </si>
  <si>
    <t xml:space="preserve"> Vol 119</t>
  </si>
  <si>
    <t xml:space="preserve"> 1944 mar-may</t>
  </si>
  <si>
    <t xml:space="preserve"> Vol 120</t>
  </si>
  <si>
    <t xml:space="preserve"> 1944 may-ago</t>
  </si>
  <si>
    <t xml:space="preserve"> Vol 121</t>
  </si>
  <si>
    <t xml:space="preserve"> 1944 ago-oct</t>
  </si>
  <si>
    <t xml:space="preserve"> Vol 122</t>
  </si>
  <si>
    <t xml:space="preserve"> 1944 oct-1945 ene</t>
  </si>
  <si>
    <t xml:space="preserve"> Vol 123</t>
  </si>
  <si>
    <t xml:space="preserve"> 1944 nov-1945 feb</t>
  </si>
  <si>
    <t xml:space="preserve"> Vol 124</t>
  </si>
  <si>
    <t xml:space="preserve"> 1945 feb-abr</t>
  </si>
  <si>
    <t xml:space="preserve"> Vol 125</t>
  </si>
  <si>
    <t xml:space="preserve"> 1945 abr-jun</t>
  </si>
  <si>
    <t xml:space="preserve"> Vol 126</t>
  </si>
  <si>
    <t xml:space="preserve"> 1945 jun-sep</t>
  </si>
  <si>
    <t xml:space="preserve"> Vol 127</t>
  </si>
  <si>
    <t xml:space="preserve"> 1945 sep-dic</t>
  </si>
  <si>
    <t xml:space="preserve"> Vol 128</t>
  </si>
  <si>
    <t xml:space="preserve"> 1945 dic-1946 feb</t>
  </si>
  <si>
    <t xml:space="preserve"> Vol 129 </t>
  </si>
  <si>
    <t xml:space="preserve"> 1946 ene-1948 mar</t>
  </si>
  <si>
    <t xml:space="preserve"> Vol 130</t>
  </si>
  <si>
    <t xml:space="preserve"> 1946 mar-may</t>
  </si>
  <si>
    <t xml:space="preserve"> Vol 131</t>
  </si>
  <si>
    <t xml:space="preserve"> 1946 may-jul</t>
  </si>
  <si>
    <t xml:space="preserve"> Vol 133</t>
  </si>
  <si>
    <t xml:space="preserve"> 1946 oct-nov</t>
  </si>
  <si>
    <t xml:space="preserve"> Vol 134</t>
  </si>
  <si>
    <t xml:space="preserve"> 1946 nov-dic</t>
  </si>
  <si>
    <t xml:space="preserve"> Vol 135</t>
  </si>
  <si>
    <t xml:space="preserve"> Vol 136</t>
  </si>
  <si>
    <t xml:space="preserve"> 1966 dic-1967 ene</t>
  </si>
  <si>
    <t xml:space="preserve"> Vol 137</t>
  </si>
  <si>
    <t xml:space="preserve"> 1946 dic-1947 ene</t>
  </si>
  <si>
    <t xml:space="preserve"> Vol 138</t>
  </si>
  <si>
    <t xml:space="preserve"> 1947 ene</t>
  </si>
  <si>
    <t xml:space="preserve"> Vol 139</t>
  </si>
  <si>
    <t xml:space="preserve"> 1947 ene-jul</t>
  </si>
  <si>
    <t xml:space="preserve"> Vol 140</t>
  </si>
  <si>
    <t xml:space="preserve"> 1947 ene-abr</t>
  </si>
  <si>
    <t xml:space="preserve"> Vol 175</t>
  </si>
  <si>
    <t xml:space="preserve"> 1951 ene-abr</t>
  </si>
  <si>
    <t xml:space="preserve"> Vol 141</t>
  </si>
  <si>
    <t xml:space="preserve"> Vol 142</t>
  </si>
  <si>
    <t xml:space="preserve"> 1947 abr-may</t>
  </si>
  <si>
    <t xml:space="preserve"> Vol 143</t>
  </si>
  <si>
    <t xml:space="preserve"> 1947 may-jul</t>
  </si>
  <si>
    <t xml:space="preserve"> Vol 144</t>
  </si>
  <si>
    <t xml:space="preserve"> 1947 may-sep</t>
  </si>
  <si>
    <t xml:space="preserve"> Vol 145</t>
  </si>
  <si>
    <t xml:space="preserve"> 1947 jul-oct</t>
  </si>
  <si>
    <t xml:space="preserve"> Vol 146</t>
  </si>
  <si>
    <t xml:space="preserve"> 1941 sep-1947 dic</t>
  </si>
  <si>
    <t xml:space="preserve"> Vol 147</t>
  </si>
  <si>
    <t xml:space="preserve"> 1947 oct-dic</t>
  </si>
  <si>
    <t xml:space="preserve"> Vol 149</t>
  </si>
  <si>
    <t xml:space="preserve"> 1948 ene-may</t>
  </si>
  <si>
    <t xml:space="preserve"> Vol 150</t>
  </si>
  <si>
    <t xml:space="preserve"> 1948 mar-jun</t>
  </si>
  <si>
    <t xml:space="preserve"> Vol 151</t>
  </si>
  <si>
    <t xml:space="preserve"> 1948 may-ago</t>
  </si>
  <si>
    <t xml:space="preserve"> Vol 152</t>
  </si>
  <si>
    <t xml:space="preserve"> 1948 jun-oct</t>
  </si>
  <si>
    <t xml:space="preserve"> Vol 153</t>
  </si>
  <si>
    <t xml:space="preserve"> 1948 ago-nov</t>
  </si>
  <si>
    <t xml:space="preserve"> Vol 154</t>
  </si>
  <si>
    <t xml:space="preserve"> 1948 oct-dic</t>
  </si>
  <si>
    <t xml:space="preserve"> Vol 155</t>
  </si>
  <si>
    <t xml:space="preserve"> 1948 nov-1949 ene</t>
  </si>
  <si>
    <t xml:space="preserve"> Vol 156</t>
  </si>
  <si>
    <t xml:space="preserve"> 1948 nov-dic</t>
  </si>
  <si>
    <t xml:space="preserve"> Vol 157</t>
  </si>
  <si>
    <t xml:space="preserve"> 1948 nov-1949 feb</t>
  </si>
  <si>
    <t xml:space="preserve"> Vol 158</t>
  </si>
  <si>
    <t xml:space="preserve"> 1948 nov-1949 may</t>
  </si>
  <si>
    <t xml:space="preserve"> Vol 159</t>
  </si>
  <si>
    <t xml:space="preserve"> Vol 160</t>
  </si>
  <si>
    <t xml:space="preserve"> 1949 may-oct</t>
  </si>
  <si>
    <t xml:space="preserve"> Vol 161</t>
  </si>
  <si>
    <t xml:space="preserve"> 1949 may-jul</t>
  </si>
  <si>
    <t xml:space="preserve"> Vol 162</t>
  </si>
  <si>
    <t xml:space="preserve"> 1949 jul-nov</t>
  </si>
  <si>
    <t xml:space="preserve"> Vol 163</t>
  </si>
  <si>
    <t xml:space="preserve"> 1949 sep-1950 feb</t>
  </si>
  <si>
    <t xml:space="preserve"> Vol 164</t>
  </si>
  <si>
    <t xml:space="preserve"> 1949 ago-1950 feb</t>
  </si>
  <si>
    <t xml:space="preserve"> Vol 165</t>
  </si>
  <si>
    <t xml:space="preserve"> 1950 feb-may</t>
  </si>
  <si>
    <t xml:space="preserve"> Vol 166</t>
  </si>
  <si>
    <t xml:space="preserve"> 1950 feb-jun</t>
  </si>
  <si>
    <t xml:space="preserve"> Vol 167</t>
  </si>
  <si>
    <t xml:space="preserve"> 1950 may-jul</t>
  </si>
  <si>
    <t xml:space="preserve"> Vol 168</t>
  </si>
  <si>
    <t xml:space="preserve"> 1950 jul-ago</t>
  </si>
  <si>
    <t xml:space="preserve"> Vol 169</t>
  </si>
  <si>
    <t xml:space="preserve"> 1950 jul-oct</t>
  </si>
  <si>
    <t xml:space="preserve"> Vol 170</t>
  </si>
  <si>
    <t xml:space="preserve"> 1950 oct-nov</t>
  </si>
  <si>
    <t xml:space="preserve"> Vol 171</t>
  </si>
  <si>
    <t xml:space="preserve"> 1950 oct-dic</t>
  </si>
  <si>
    <t xml:space="preserve"> Vol 172</t>
  </si>
  <si>
    <t xml:space="preserve"> Vol 173</t>
  </si>
  <si>
    <t xml:space="preserve"> 1950 nov-1951 ene</t>
  </si>
  <si>
    <t xml:space="preserve"> Vol 174</t>
  </si>
  <si>
    <t xml:space="preserve"> 1950 nov-1951 abr</t>
  </si>
  <si>
    <t xml:space="preserve"> Vol 176</t>
  </si>
  <si>
    <t xml:space="preserve"> 1951 abr-ago</t>
  </si>
  <si>
    <t xml:space="preserve"> Vol 177</t>
  </si>
  <si>
    <t xml:space="preserve"> 1951 abr-jul</t>
  </si>
  <si>
    <t xml:space="preserve"> Vol 179</t>
  </si>
  <si>
    <t xml:space="preserve"> 1951 ago-nov</t>
  </si>
  <si>
    <t xml:space="preserve"> Vol 180</t>
  </si>
  <si>
    <t xml:space="preserve"> 1951 nov-1952 mar</t>
  </si>
  <si>
    <t xml:space="preserve"> Vol 181</t>
  </si>
  <si>
    <t xml:space="preserve"> 1951 nov-1952 jul</t>
  </si>
  <si>
    <t xml:space="preserve"> Vol 182</t>
  </si>
  <si>
    <t xml:space="preserve"> 1952 feb-1953 jun</t>
  </si>
  <si>
    <t xml:space="preserve"> Vol 183</t>
  </si>
  <si>
    <t xml:space="preserve"> 1952 mar-jul</t>
  </si>
  <si>
    <t xml:space="preserve"> Vol 184</t>
  </si>
  <si>
    <t xml:space="preserve"> 1952 jun-sep</t>
  </si>
  <si>
    <t xml:space="preserve"> Vol 185</t>
  </si>
  <si>
    <t xml:space="preserve"> 1952 jul-nov</t>
  </si>
  <si>
    <t xml:space="preserve"> Vol 186</t>
  </si>
  <si>
    <t xml:space="preserve"> 1952 sep-1953 ene</t>
  </si>
  <si>
    <t xml:space="preserve"> Vol 187</t>
  </si>
  <si>
    <t xml:space="preserve"> 1952 nov-1953 ene</t>
  </si>
  <si>
    <t xml:space="preserve"> Vol 188</t>
  </si>
  <si>
    <t xml:space="preserve"> 1953 ene-mar</t>
  </si>
  <si>
    <t xml:space="preserve"> Vol 189</t>
  </si>
  <si>
    <t xml:space="preserve"> 1953 ene-ago</t>
  </si>
  <si>
    <t xml:space="preserve"> Vol 190</t>
  </si>
  <si>
    <t xml:space="preserve"> 1953 mar-jun</t>
  </si>
  <si>
    <t xml:space="preserve"> Vol 191</t>
  </si>
  <si>
    <t xml:space="preserve"> 1951 jun-1953 ago</t>
  </si>
  <si>
    <t xml:space="preserve"> Vol 192</t>
  </si>
  <si>
    <t xml:space="preserve"> 1953 sep-1954 abr</t>
  </si>
  <si>
    <t xml:space="preserve"> Vol 193</t>
  </si>
  <si>
    <t xml:space="preserve"> 1953 ago-nov</t>
  </si>
  <si>
    <t xml:space="preserve"> Vol 194</t>
  </si>
  <si>
    <t xml:space="preserve"> 1953 nov-1954 ene</t>
  </si>
  <si>
    <t xml:space="preserve"> Vol 195</t>
  </si>
  <si>
    <t xml:space="preserve"> 1954 ene-mar</t>
  </si>
  <si>
    <t xml:space="preserve"> Vol 196</t>
  </si>
  <si>
    <t xml:space="preserve"> 1954 mar-may</t>
  </si>
  <si>
    <t xml:space="preserve"> Vol 197</t>
  </si>
  <si>
    <t xml:space="preserve"> 1954 abr-sep</t>
  </si>
  <si>
    <t xml:space="preserve"> Vol 199</t>
  </si>
  <si>
    <t xml:space="preserve"> 1954 ago-oct</t>
  </si>
  <si>
    <t xml:space="preserve"> Vol 198</t>
  </si>
  <si>
    <t xml:space="preserve"> 1954 may-ago</t>
  </si>
  <si>
    <t xml:space="preserve"> Vol 201</t>
  </si>
  <si>
    <t xml:space="preserve"> 1954 sep-1955 ene</t>
  </si>
  <si>
    <t xml:space="preserve"> Vol 202</t>
  </si>
  <si>
    <t xml:space="preserve"> 1954 oct-1955 ene</t>
  </si>
  <si>
    <t xml:space="preserve"> Vol 204</t>
  </si>
  <si>
    <t xml:space="preserve"> 1955 ene-mar</t>
  </si>
  <si>
    <t xml:space="preserve"> Vol 205</t>
  </si>
  <si>
    <t xml:space="preserve"> 1955 may-1956 may</t>
  </si>
  <si>
    <t xml:space="preserve"> Vol 206</t>
  </si>
  <si>
    <t xml:space="preserve"> 1955 mar-jun</t>
  </si>
  <si>
    <t xml:space="preserve"> Vol 207</t>
  </si>
  <si>
    <t xml:space="preserve"> 1955 may-ago</t>
  </si>
  <si>
    <t xml:space="preserve"> Vol 208</t>
  </si>
  <si>
    <t xml:space="preserve"> 1955 jun-sep</t>
  </si>
  <si>
    <t xml:space="preserve"> Vol 209</t>
  </si>
  <si>
    <t xml:space="preserve"> 1956 ago-nov</t>
  </si>
  <si>
    <t xml:space="preserve"> Vol 210</t>
  </si>
  <si>
    <t xml:space="preserve"> 1955 sep-dic</t>
  </si>
  <si>
    <t xml:space="preserve"> Vol 211</t>
  </si>
  <si>
    <t xml:space="preserve"> 1955 nov-1956 ene</t>
  </si>
  <si>
    <t xml:space="preserve"> Vol 212</t>
  </si>
  <si>
    <t xml:space="preserve"> 1955 dic-1956 feb</t>
  </si>
  <si>
    <t xml:space="preserve"> Vol 213</t>
  </si>
  <si>
    <t xml:space="preserve"> 1956 ene-may</t>
  </si>
  <si>
    <t xml:space="preserve"> Vol 214</t>
  </si>
  <si>
    <t xml:space="preserve"> 1956 feb-may</t>
  </si>
  <si>
    <t xml:space="preserve"> Vol 215</t>
  </si>
  <si>
    <t xml:space="preserve"> 1956 may-ago</t>
  </si>
  <si>
    <t xml:space="preserve"> Vol 216</t>
  </si>
  <si>
    <t xml:space="preserve"> 1956 may-oct</t>
  </si>
  <si>
    <t xml:space="preserve"> Vol 217</t>
  </si>
  <si>
    <t xml:space="preserve"> Vol 218</t>
  </si>
  <si>
    <t xml:space="preserve"> 1956 oct-1957 ene</t>
  </si>
  <si>
    <t xml:space="preserve"> Vol 219</t>
  </si>
  <si>
    <t xml:space="preserve"> 1956 nov-1957 ene</t>
  </si>
  <si>
    <t xml:space="preserve"> Vol 220</t>
  </si>
  <si>
    <t xml:space="preserve"> 1957 ene-feb</t>
  </si>
  <si>
    <t xml:space="preserve"> Vol 221</t>
  </si>
  <si>
    <t xml:space="preserve"> 1957 ene-mar</t>
  </si>
  <si>
    <t xml:space="preserve"> Vol 222</t>
  </si>
  <si>
    <t xml:space="preserve"> 1957 feb-abr</t>
  </si>
  <si>
    <t xml:space="preserve"> Vol 223</t>
  </si>
  <si>
    <t xml:space="preserve"> 1957 mar-may</t>
  </si>
  <si>
    <t xml:space="preserve"> Vol 224</t>
  </si>
  <si>
    <t xml:space="preserve"> 1957 may-jul</t>
  </si>
  <si>
    <t xml:space="preserve"> Vol 225</t>
  </si>
  <si>
    <t xml:space="preserve"> 1957 may-ago</t>
  </si>
  <si>
    <t xml:space="preserve"> Vol 226</t>
  </si>
  <si>
    <t xml:space="preserve"> 1957 jul-oct</t>
  </si>
  <si>
    <t xml:space="preserve"> Vol 228</t>
  </si>
  <si>
    <t xml:space="preserve"> 1957 oct-dic</t>
  </si>
  <si>
    <t xml:space="preserve"> Vol 229</t>
  </si>
  <si>
    <t xml:space="preserve"> Vol 230</t>
  </si>
  <si>
    <t xml:space="preserve"> 1957 oct-1958 ene</t>
  </si>
  <si>
    <t xml:space="preserve"> Vol 231</t>
  </si>
  <si>
    <t xml:space="preserve"> 1957 dic-1958 feb</t>
  </si>
  <si>
    <t xml:space="preserve"> Vol 232</t>
  </si>
  <si>
    <t xml:space="preserve"> 1958 ene-abr</t>
  </si>
  <si>
    <t xml:space="preserve"> Vol 233</t>
  </si>
  <si>
    <t xml:space="preserve"> 1958 feb-mar</t>
  </si>
  <si>
    <t xml:space="preserve"> Vol 234</t>
  </si>
  <si>
    <t xml:space="preserve"> 1958 mar-may</t>
  </si>
  <si>
    <t xml:space="preserve"> Vol 235</t>
  </si>
  <si>
    <t xml:space="preserve"> 1958 abr-may</t>
  </si>
  <si>
    <t xml:space="preserve"> Vol 236</t>
  </si>
  <si>
    <t xml:space="preserve"> 1958 may-jun</t>
  </si>
  <si>
    <t xml:space="preserve"> Vol 237</t>
  </si>
  <si>
    <t xml:space="preserve"> 1958 may-jul</t>
  </si>
  <si>
    <t xml:space="preserve"> Vol 239</t>
  </si>
  <si>
    <t xml:space="preserve"> 1958 jul-sep</t>
  </si>
  <si>
    <t xml:space="preserve"> Vol 240</t>
  </si>
  <si>
    <t xml:space="preserve"> 1958 sep-nov</t>
  </si>
  <si>
    <t xml:space="preserve"> Vol 241</t>
  </si>
  <si>
    <t xml:space="preserve"> Vol 243</t>
  </si>
  <si>
    <t xml:space="preserve"> 1958 nov-1959 ene</t>
  </si>
  <si>
    <t xml:space="preserve"> Vol 244</t>
  </si>
  <si>
    <t xml:space="preserve"> 1959 ene-mar</t>
  </si>
  <si>
    <t xml:space="preserve"> Vol 245</t>
  </si>
  <si>
    <t xml:space="preserve"> Vol 246</t>
  </si>
  <si>
    <t xml:space="preserve"> 1959 mar-may</t>
  </si>
  <si>
    <t xml:space="preserve"> Vol 247</t>
  </si>
  <si>
    <t xml:space="preserve"> 1959 mar-jun</t>
  </si>
  <si>
    <t xml:space="preserve"> Vol 248</t>
  </si>
  <si>
    <t xml:space="preserve"> 1959 may-jul</t>
  </si>
  <si>
    <t xml:space="preserve"> Vol 249</t>
  </si>
  <si>
    <t xml:space="preserve"> 1959 jun-ago</t>
  </si>
  <si>
    <t xml:space="preserve"> Vol 250</t>
  </si>
  <si>
    <t xml:space="preserve"> 1959 jul-oct</t>
  </si>
  <si>
    <t xml:space="preserve"> Vol 251</t>
  </si>
  <si>
    <t xml:space="preserve"> 1959 ago-nov</t>
  </si>
  <si>
    <t xml:space="preserve"> Vol 252</t>
  </si>
  <si>
    <t xml:space="preserve"> 1959 oct-nov</t>
  </si>
  <si>
    <t xml:space="preserve"> Vol 253</t>
  </si>
  <si>
    <t xml:space="preserve"> 1959 nov-1960 ene</t>
  </si>
  <si>
    <t xml:space="preserve"> Vol 255</t>
  </si>
  <si>
    <t xml:space="preserve"> 1959 dic-1960 feb</t>
  </si>
  <si>
    <t xml:space="preserve"> Vol 256</t>
  </si>
  <si>
    <t xml:space="preserve"> 1960 feb-mar</t>
  </si>
  <si>
    <t xml:space="preserve"> Vol 257</t>
  </si>
  <si>
    <t xml:space="preserve"> 1960 feb-may</t>
  </si>
  <si>
    <t xml:space="preserve"> Vol 258</t>
  </si>
  <si>
    <t xml:space="preserve"> 1960 mar-jun</t>
  </si>
  <si>
    <t xml:space="preserve"> Vol 260</t>
  </si>
  <si>
    <t xml:space="preserve"> 1960 jun-ago</t>
  </si>
  <si>
    <t xml:space="preserve"> Vol 261</t>
  </si>
  <si>
    <t xml:space="preserve"> 1960 ago-oct</t>
  </si>
  <si>
    <t xml:space="preserve"> Vol 262</t>
  </si>
  <si>
    <t xml:space="preserve"> Vol 263</t>
  </si>
  <si>
    <t xml:space="preserve"> 1960 sep-nov</t>
  </si>
  <si>
    <t xml:space="preserve"> Vol 264</t>
  </si>
  <si>
    <t xml:space="preserve"> 1960 oct-nov</t>
  </si>
  <si>
    <t xml:space="preserve"> Vol 265</t>
  </si>
  <si>
    <t xml:space="preserve"> Vol 266</t>
  </si>
  <si>
    <t xml:space="preserve"> 1960 oct-1961 feb</t>
  </si>
  <si>
    <t xml:space="preserve"> Vol 267</t>
  </si>
  <si>
    <t xml:space="preserve"> 1960 nov-dic</t>
  </si>
  <si>
    <t xml:space="preserve"> Vol 269</t>
  </si>
  <si>
    <t xml:space="preserve"> 1961 ene-mar</t>
  </si>
  <si>
    <t xml:space="preserve"> Vol 270</t>
  </si>
  <si>
    <t xml:space="preserve"> Vol 271</t>
  </si>
  <si>
    <t xml:space="preserve"> 1961 feb-may</t>
  </si>
  <si>
    <t xml:space="preserve"> Vol 272</t>
  </si>
  <si>
    <t xml:space="preserve"> 1961 mar-abr</t>
  </si>
  <si>
    <t xml:space="preserve"> Vol 273</t>
  </si>
  <si>
    <t xml:space="preserve"> 1961 abr-jun</t>
  </si>
  <si>
    <t xml:space="preserve"> Vol 274</t>
  </si>
  <si>
    <t xml:space="preserve"> 1961 abr-jul</t>
  </si>
  <si>
    <t xml:space="preserve"> Vol 275</t>
  </si>
  <si>
    <t xml:space="preserve"> 1961 jun-sep</t>
  </si>
  <si>
    <t xml:space="preserve"> Vol 277</t>
  </si>
  <si>
    <t xml:space="preserve"> 1961 jul-oct</t>
  </si>
  <si>
    <t xml:space="preserve"> Vol 278</t>
  </si>
  <si>
    <t xml:space="preserve"> 1961 sep-nov</t>
  </si>
  <si>
    <t xml:space="preserve"> Vol 279</t>
  </si>
  <si>
    <t xml:space="preserve"> Vol 280</t>
  </si>
  <si>
    <t xml:space="preserve"> 1961 nov-dic</t>
  </si>
  <si>
    <t xml:space="preserve"> Vol 281</t>
  </si>
  <si>
    <t xml:space="preserve"> 1961 nov-1962 ene</t>
  </si>
  <si>
    <t xml:space="preserve"> Vol 282</t>
  </si>
  <si>
    <t xml:space="preserve"> 1961 nov-1962 feb</t>
  </si>
  <si>
    <t xml:space="preserve"> Vol 283</t>
  </si>
  <si>
    <t xml:space="preserve"> Vol 285</t>
  </si>
  <si>
    <t xml:space="preserve"> 1961 nov-1962 abr</t>
  </si>
  <si>
    <t xml:space="preserve"> Vol 286</t>
  </si>
  <si>
    <t xml:space="preserve"> 1962 feb-may</t>
  </si>
  <si>
    <t xml:space="preserve"> Vol 287</t>
  </si>
  <si>
    <t xml:space="preserve"> 1962 mar-jun</t>
  </si>
  <si>
    <t xml:space="preserve"> Vol 289</t>
  </si>
  <si>
    <t xml:space="preserve"> 1962 may-ago</t>
  </si>
  <si>
    <t xml:space="preserve"> Vol 290</t>
  </si>
  <si>
    <t xml:space="preserve"> 1962 jun-sep</t>
  </si>
  <si>
    <t xml:space="preserve"> Vol 291</t>
  </si>
  <si>
    <t xml:space="preserve"> 1962 jul-oct</t>
  </si>
  <si>
    <t xml:space="preserve"> Vol 292</t>
  </si>
  <si>
    <t xml:space="preserve"> 1962 ago-oct</t>
  </si>
  <si>
    <t xml:space="preserve"> Vol 293</t>
  </si>
  <si>
    <t xml:space="preserve"> 1962 sep-nov</t>
  </si>
  <si>
    <t xml:space="preserve"> Vol 294</t>
  </si>
  <si>
    <t xml:space="preserve"> 1962 oct-dic</t>
  </si>
  <si>
    <t xml:space="preserve"> Vol 295</t>
  </si>
  <si>
    <t xml:space="preserve"> 1962 oct-1963 ene</t>
  </si>
  <si>
    <t xml:space="preserve"> Vol 296</t>
  </si>
  <si>
    <t xml:space="preserve"> Vol 297</t>
  </si>
  <si>
    <t xml:space="preserve"> 1962 dic-1963 feb</t>
  </si>
  <si>
    <t xml:space="preserve"> Vol 298</t>
  </si>
  <si>
    <t xml:space="preserve"> 1963 ene-mar</t>
  </si>
  <si>
    <t xml:space="preserve"> Vol 299</t>
  </si>
  <si>
    <t xml:space="preserve"> Vol 300</t>
  </si>
  <si>
    <t xml:space="preserve"> 1963 mar-abr</t>
  </si>
  <si>
    <t xml:space="preserve"> Vol 301</t>
  </si>
  <si>
    <t xml:space="preserve"> 1963 mar-may</t>
  </si>
  <si>
    <t xml:space="preserve"> Vol 302</t>
  </si>
  <si>
    <t xml:space="preserve"> 1963 abr-jun</t>
  </si>
  <si>
    <t xml:space="preserve"> Vol 304</t>
  </si>
  <si>
    <t xml:space="preserve"> 1963 jun-ago</t>
  </si>
  <si>
    <t xml:space="preserve"> Vol 306</t>
  </si>
  <si>
    <t xml:space="preserve"> 1963 jul-oct</t>
  </si>
  <si>
    <t xml:space="preserve"> Vol 307</t>
  </si>
  <si>
    <t xml:space="preserve"> 1963 ago-nov</t>
  </si>
  <si>
    <t xml:space="preserve"> Vol 308</t>
  </si>
  <si>
    <t xml:space="preserve"> 1963 sep-dic</t>
  </si>
  <si>
    <t xml:space="preserve"> Vol 309</t>
  </si>
  <si>
    <t xml:space="preserve"> 1963 oct-1964 ene</t>
  </si>
  <si>
    <t xml:space="preserve"> Vol 310</t>
  </si>
  <si>
    <t xml:space="preserve"> 1963 nov-1964 feb</t>
  </si>
  <si>
    <t xml:space="preserve"> Vol 311</t>
  </si>
  <si>
    <t xml:space="preserve"> 1963 dic-1964 feb</t>
  </si>
  <si>
    <t xml:space="preserve"> Vol 312</t>
  </si>
  <si>
    <t xml:space="preserve"> 1964 ene-abr</t>
  </si>
  <si>
    <t xml:space="preserve"> Vol 313</t>
  </si>
  <si>
    <t xml:space="preserve"> 1964 feb-abr</t>
  </si>
  <si>
    <t xml:space="preserve"> Vol 314</t>
  </si>
  <si>
    <t xml:space="preserve"> 1964 feb-may</t>
  </si>
  <si>
    <t xml:space="preserve"> Vol 315</t>
  </si>
  <si>
    <t xml:space="preserve"> 1964 mar-may</t>
  </si>
  <si>
    <t xml:space="preserve"> Vol 316</t>
  </si>
  <si>
    <t xml:space="preserve"> 1964 abr-jul</t>
  </si>
  <si>
    <t xml:space="preserve"> Vol 317</t>
  </si>
  <si>
    <t xml:space="preserve"> 1964 may-jul</t>
  </si>
  <si>
    <t xml:space="preserve"> Vol 318</t>
  </si>
  <si>
    <t xml:space="preserve"> 1964 may-sep</t>
  </si>
  <si>
    <t xml:space="preserve"> Vol 319</t>
  </si>
  <si>
    <t xml:space="preserve"> 1964 jul-ago</t>
  </si>
  <si>
    <t xml:space="preserve"> Vol 320</t>
  </si>
  <si>
    <t xml:space="preserve"> 1964 jul-nov</t>
  </si>
  <si>
    <t xml:space="preserve"> Vol 321</t>
  </si>
  <si>
    <t xml:space="preserve"> 1964 ago-oct</t>
  </si>
  <si>
    <t xml:space="preserve"> Vol 322</t>
  </si>
  <si>
    <t xml:space="preserve"> 1964 sep-1965 feb</t>
  </si>
  <si>
    <t xml:space="preserve"> Vol 323</t>
  </si>
  <si>
    <t xml:space="preserve"> 1964 oct-nov</t>
  </si>
  <si>
    <t xml:space="preserve"> Vol 325</t>
  </si>
  <si>
    <t xml:space="preserve"> 1964 nov-1965 ene</t>
  </si>
  <si>
    <t xml:space="preserve"> Vol 326</t>
  </si>
  <si>
    <t xml:space="preserve"> 1964 dic-1965 feb</t>
  </si>
  <si>
    <t xml:space="preserve"> Vol 327</t>
  </si>
  <si>
    <t xml:space="preserve"> 1964 nov-1965 feb</t>
  </si>
  <si>
    <t xml:space="preserve"> Vol 328</t>
  </si>
  <si>
    <t xml:space="preserve"> 1965 feb-abr</t>
  </si>
  <si>
    <t xml:space="preserve"> Vol 329</t>
  </si>
  <si>
    <t xml:space="preserve"> 1965 feb-mar</t>
  </si>
  <si>
    <t xml:space="preserve"> Vol 330</t>
  </si>
  <si>
    <t xml:space="preserve"> 1965 feb-may</t>
  </si>
  <si>
    <t xml:space="preserve"> Vol 331</t>
  </si>
  <si>
    <t xml:space="preserve"> 1965 mar-may</t>
  </si>
  <si>
    <t xml:space="preserve"> Vol 332</t>
  </si>
  <si>
    <t xml:space="preserve"> 1965 may-jul</t>
  </si>
  <si>
    <t xml:space="preserve"> Vol 333</t>
  </si>
  <si>
    <t xml:space="preserve"> Vol 334</t>
  </si>
  <si>
    <t xml:space="preserve"> 1965 jul-sep</t>
  </si>
  <si>
    <t xml:space="preserve"> Vol 335</t>
  </si>
  <si>
    <t xml:space="preserve"> 1965 jun-ago</t>
  </si>
  <si>
    <t xml:space="preserve"> Vol 337</t>
  </si>
  <si>
    <t xml:space="preserve"> 1965 ago-sep</t>
  </si>
  <si>
    <t xml:space="preserve"> Vol 338</t>
  </si>
  <si>
    <t xml:space="preserve"> 1965 sep-nov</t>
  </si>
  <si>
    <t xml:space="preserve"> Vol 339</t>
  </si>
  <si>
    <t xml:space="preserve"> Vol 340</t>
  </si>
  <si>
    <t xml:space="preserve"> 1965 oct-1966 ene</t>
  </si>
  <si>
    <t xml:space="preserve"> Vol 341</t>
  </si>
  <si>
    <t xml:space="preserve"> 1965 nov-1966 ene</t>
  </si>
  <si>
    <t xml:space="preserve"> Vol 342</t>
  </si>
  <si>
    <t xml:space="preserve"> 1965 nov-1966 feb</t>
  </si>
  <si>
    <t xml:space="preserve"> Vol 343</t>
  </si>
  <si>
    <t xml:space="preserve"> 1966 ene-feb</t>
  </si>
  <si>
    <t xml:space="preserve"> Vol 344</t>
  </si>
  <si>
    <t xml:space="preserve"> 1966 ene-1986 feb</t>
  </si>
  <si>
    <t xml:space="preserve"> Vol 345</t>
  </si>
  <si>
    <t xml:space="preserve"> 1966 feb-mar</t>
  </si>
  <si>
    <t xml:space="preserve"> Vol 347</t>
  </si>
  <si>
    <t xml:space="preserve"> Vol 348</t>
  </si>
  <si>
    <t xml:space="preserve"> 1966 abr-jun</t>
  </si>
  <si>
    <t xml:space="preserve"> Vol 349</t>
  </si>
  <si>
    <t xml:space="preserve"> 1966 mar-may</t>
  </si>
  <si>
    <t xml:space="preserve"> Vol 350</t>
  </si>
  <si>
    <t xml:space="preserve"> 1966 may-jul</t>
  </si>
  <si>
    <t xml:space="preserve"> Vol 351</t>
  </si>
  <si>
    <t xml:space="preserve"> 1966 may-ago</t>
  </si>
  <si>
    <t xml:space="preserve"> Vol 352</t>
  </si>
  <si>
    <t xml:space="preserve"> 1966 jul-sep</t>
  </si>
  <si>
    <t xml:space="preserve"> Vol 353</t>
  </si>
  <si>
    <t xml:space="preserve"> Vol 354</t>
  </si>
  <si>
    <t xml:space="preserve"> 1966 ago-oct</t>
  </si>
  <si>
    <t xml:space="preserve"> Vol 355</t>
  </si>
  <si>
    <t xml:space="preserve"> 1966 sep-nov</t>
  </si>
  <si>
    <t xml:space="preserve"> Vol 356</t>
  </si>
  <si>
    <t xml:space="preserve"> 1966 oct-1967 ene</t>
  </si>
  <si>
    <t xml:space="preserve"> Vol 357</t>
  </si>
  <si>
    <t xml:space="preserve"> 1966 oct-dic</t>
  </si>
  <si>
    <t xml:space="preserve"> Vol 358</t>
  </si>
  <si>
    <t xml:space="preserve"> 1966 nov-1967 ene</t>
  </si>
  <si>
    <t xml:space="preserve"> Vol 359</t>
  </si>
  <si>
    <t xml:space="preserve"> Vol 360</t>
  </si>
  <si>
    <t xml:space="preserve"> 1957 ene-1967 feb</t>
  </si>
  <si>
    <t xml:space="preserve"> Vol 361</t>
  </si>
  <si>
    <t xml:space="preserve"> 1967 ene-mar</t>
  </si>
  <si>
    <t xml:space="preserve"> Vol 362</t>
  </si>
  <si>
    <t xml:space="preserve"> Vol 363</t>
  </si>
  <si>
    <t xml:space="preserve"> 1967 mar-abr</t>
  </si>
  <si>
    <t xml:space="preserve"> Vol 364</t>
  </si>
  <si>
    <t xml:space="preserve"> 1967 mar-may</t>
  </si>
  <si>
    <t xml:space="preserve"> Vol 366</t>
  </si>
  <si>
    <t xml:space="preserve"> 1967 abr-jun</t>
  </si>
  <si>
    <t xml:space="preserve"> Vol 367</t>
  </si>
  <si>
    <t xml:space="preserve"> 1967 jun-jul</t>
  </si>
  <si>
    <t xml:space="preserve"> Vol 368</t>
  </si>
  <si>
    <t xml:space="preserve"> Vol 369</t>
  </si>
  <si>
    <t xml:space="preserve"> 1967 jul-ago</t>
  </si>
  <si>
    <t xml:space="preserve"> Vol 370</t>
  </si>
  <si>
    <t xml:space="preserve"> 1967 jul-sep</t>
  </si>
  <si>
    <t xml:space="preserve"> Vol 371</t>
  </si>
  <si>
    <t xml:space="preserve"> 1967 ago-oct</t>
  </si>
  <si>
    <t xml:space="preserve"> Vol 372</t>
  </si>
  <si>
    <t xml:space="preserve"> 1967 sep-oct</t>
  </si>
  <si>
    <t xml:space="preserve"> Vol 374</t>
  </si>
  <si>
    <t xml:space="preserve"> 1967 oct-dic</t>
  </si>
  <si>
    <t xml:space="preserve"> Vol 375</t>
  </si>
  <si>
    <t xml:space="preserve"> 1967 nov-dic</t>
  </si>
  <si>
    <t xml:space="preserve"> Vol 376</t>
  </si>
  <si>
    <t xml:space="preserve"> 1967 nov-1968 ene</t>
  </si>
  <si>
    <t xml:space="preserve"> Vol 377</t>
  </si>
  <si>
    <t xml:space="preserve"> 1967 dic-1968 ene</t>
  </si>
  <si>
    <t xml:space="preserve"> Vol 378</t>
  </si>
  <si>
    <t xml:space="preserve"> 1967 dic-1968 feb</t>
  </si>
  <si>
    <t xml:space="preserve"> Vol 379</t>
  </si>
  <si>
    <t xml:space="preserve"> 1968 ene-abr</t>
  </si>
  <si>
    <t xml:space="preserve"> Vol 380</t>
  </si>
  <si>
    <t xml:space="preserve"> 1968 ene-mar</t>
  </si>
  <si>
    <t xml:space="preserve"> Vol 382</t>
  </si>
  <si>
    <t xml:space="preserve"> 1968 mar-may</t>
  </si>
  <si>
    <t xml:space="preserve"> Vol 383</t>
  </si>
  <si>
    <t xml:space="preserve"> 1968 abr-jun</t>
  </si>
  <si>
    <t xml:space="preserve"> Vol 384</t>
  </si>
  <si>
    <t xml:space="preserve"> 1968 may-jun</t>
  </si>
  <si>
    <t xml:space="preserve"> Vol 387</t>
  </si>
  <si>
    <t xml:space="preserve"> 1968 jun-oct</t>
  </si>
  <si>
    <t xml:space="preserve"> Vol 388</t>
  </si>
  <si>
    <t xml:space="preserve"> 1968 jul-sep</t>
  </si>
  <si>
    <t xml:space="preserve"> Vol 389</t>
  </si>
  <si>
    <t xml:space="preserve"> 1968 ago-sep</t>
  </si>
  <si>
    <t xml:space="preserve"> Vol 390</t>
  </si>
  <si>
    <t xml:space="preserve"> 1968 sep-nov</t>
  </si>
  <si>
    <t xml:space="preserve"> Vol 391</t>
  </si>
  <si>
    <t xml:space="preserve"> 1968 sep-oct</t>
  </si>
  <si>
    <t xml:space="preserve"> Vol 392</t>
  </si>
  <si>
    <t>1968-1968</t>
  </si>
  <si>
    <t xml:space="preserve"> Vol 393</t>
  </si>
  <si>
    <t xml:space="preserve"> 1968 oct-1969 ene</t>
  </si>
  <si>
    <t xml:space="preserve"> Vol 394</t>
  </si>
  <si>
    <t xml:space="preserve"> 1968 nov-1969 ene</t>
  </si>
  <si>
    <t xml:space="preserve"> Vol 395</t>
  </si>
  <si>
    <t xml:space="preserve"> 1968 nov-1969 feb</t>
  </si>
  <si>
    <t xml:space="preserve"> Vol 396</t>
  </si>
  <si>
    <t xml:space="preserve"> 1969 ene-feb</t>
  </si>
  <si>
    <t xml:space="preserve"> Vol 397</t>
  </si>
  <si>
    <t xml:space="preserve"> 1969 ene-mar</t>
  </si>
  <si>
    <t xml:space="preserve"> Vol 398</t>
  </si>
  <si>
    <t xml:space="preserve"> 1969 feb-mar</t>
  </si>
  <si>
    <t xml:space="preserve"> Vol 399</t>
  </si>
  <si>
    <t xml:space="preserve"> 1969 feb-may</t>
  </si>
  <si>
    <t xml:space="preserve"> Vol 400</t>
  </si>
  <si>
    <t xml:space="preserve"> 1969 mar-may</t>
  </si>
  <si>
    <t xml:space="preserve"> Vol 401</t>
  </si>
  <si>
    <t xml:space="preserve"> Vol 403</t>
  </si>
  <si>
    <t xml:space="preserve"> 1969 may-jun</t>
  </si>
  <si>
    <t xml:space="preserve"> Vol 404</t>
  </si>
  <si>
    <t xml:space="preserve"> 1969 may-jul</t>
  </si>
  <si>
    <t xml:space="preserve"> Vol 405</t>
  </si>
  <si>
    <t xml:space="preserve"> 1969 jun-ago</t>
  </si>
  <si>
    <t xml:space="preserve"> Vol 406</t>
  </si>
  <si>
    <t xml:space="preserve"> 1969 jun-sep</t>
  </si>
  <si>
    <t xml:space="preserve"> Vol 407</t>
  </si>
  <si>
    <t xml:space="preserve"> 1969 jul-sep</t>
  </si>
  <si>
    <t xml:space="preserve"> Vol 409</t>
  </si>
  <si>
    <t xml:space="preserve"> 1969 sep-oct</t>
  </si>
  <si>
    <t xml:space="preserve"> Vol 410</t>
  </si>
  <si>
    <t xml:space="preserve"> 1969 oct-nov</t>
  </si>
  <si>
    <t xml:space="preserve"> Vol 411</t>
  </si>
  <si>
    <t xml:space="preserve"> Vol 412</t>
  </si>
  <si>
    <t xml:space="preserve"> Vol 413</t>
  </si>
  <si>
    <t xml:space="preserve"> 1969 nov-1970 ene</t>
  </si>
  <si>
    <t xml:space="preserve"> Vol 414</t>
  </si>
  <si>
    <t xml:space="preserve"> Vol 415</t>
  </si>
  <si>
    <t xml:space="preserve"> Vol 417</t>
  </si>
  <si>
    <t xml:space="preserve"> 1970 ene-feb</t>
  </si>
  <si>
    <t xml:space="preserve"> Vol 418</t>
  </si>
  <si>
    <t xml:space="preserve"> 1970 ene-mar</t>
  </si>
  <si>
    <t xml:space="preserve"> Vol 419</t>
  </si>
  <si>
    <t xml:space="preserve"> 1970 feb-mar</t>
  </si>
  <si>
    <t xml:space="preserve"> Vol 420</t>
  </si>
  <si>
    <t xml:space="preserve"> 1970 feb-abr</t>
  </si>
  <si>
    <t xml:space="preserve"> Vol 421</t>
  </si>
  <si>
    <t xml:space="preserve"> 1970 mar-may</t>
  </si>
  <si>
    <t xml:space="preserve"> Vol 422</t>
  </si>
  <si>
    <t xml:space="preserve"> Vol 423</t>
  </si>
  <si>
    <t xml:space="preserve"> 1970 abr-may</t>
  </si>
  <si>
    <t xml:space="preserve"> Vol 424</t>
  </si>
  <si>
    <t xml:space="preserve"> 1970 may-jul</t>
  </si>
  <si>
    <t xml:space="preserve"> Vol 425</t>
  </si>
  <si>
    <t xml:space="preserve"> Vol 426</t>
  </si>
  <si>
    <t xml:space="preserve"> Vol 427</t>
  </si>
  <si>
    <t xml:space="preserve"> 1970 jul-sep</t>
  </si>
  <si>
    <t xml:space="preserve"> Vol 428</t>
  </si>
  <si>
    <t xml:space="preserve"> 1970 jun-ago</t>
  </si>
  <si>
    <t xml:space="preserve"> Vol 429</t>
  </si>
  <si>
    <t xml:space="preserve"> 1970 jul-nov</t>
  </si>
  <si>
    <t xml:space="preserve"> Vol 430</t>
  </si>
  <si>
    <t xml:space="preserve"> 1970 ago-oct</t>
  </si>
  <si>
    <t xml:space="preserve"> Vol 431</t>
  </si>
  <si>
    <t xml:space="preserve"> 1970 sep-nov</t>
  </si>
  <si>
    <t xml:space="preserve"> Vol 432</t>
  </si>
  <si>
    <t xml:space="preserve"> Vol 434</t>
  </si>
  <si>
    <t xml:space="preserve"> 1970 nov-1971 ene</t>
  </si>
  <si>
    <t xml:space="preserve"> Vol 435</t>
  </si>
  <si>
    <t xml:space="preserve"> Vol 436</t>
  </si>
  <si>
    <t xml:space="preserve"> Vol 437</t>
  </si>
  <si>
    <t xml:space="preserve"> 1970 dic-1971 feb</t>
  </si>
  <si>
    <t xml:space="preserve"> Vol 438</t>
  </si>
  <si>
    <t xml:space="preserve"> 1971 ene-mar</t>
  </si>
  <si>
    <t xml:space="preserve"> Vol 439</t>
  </si>
  <si>
    <t xml:space="preserve"> 1971 ene-abr</t>
  </si>
  <si>
    <t xml:space="preserve"> Vol 440</t>
  </si>
  <si>
    <t xml:space="preserve"> Vol 442</t>
  </si>
  <si>
    <t xml:space="preserve"> 1971 mar-abr</t>
  </si>
  <si>
    <t xml:space="preserve"> Vol 443</t>
  </si>
  <si>
    <t xml:space="preserve"> 1971 mar-may</t>
  </si>
  <si>
    <t xml:space="preserve"> Vol 444</t>
  </si>
  <si>
    <t xml:space="preserve"> Vol 445</t>
  </si>
  <si>
    <t xml:space="preserve"> 1971 abr-jul</t>
  </si>
  <si>
    <t xml:space="preserve"> Vol 446</t>
  </si>
  <si>
    <t xml:space="preserve"> 1971 may-jul</t>
  </si>
  <si>
    <t xml:space="preserve"> Vol 447</t>
  </si>
  <si>
    <t xml:space="preserve"> Vol 448</t>
  </si>
  <si>
    <t xml:space="preserve"> 1971 may-ago</t>
  </si>
  <si>
    <t xml:space="preserve"> 1971 jun-sep</t>
  </si>
  <si>
    <t xml:space="preserve"> Vol 450</t>
  </si>
  <si>
    <t xml:space="preserve"> 1971 jul-oct</t>
  </si>
  <si>
    <t xml:space="preserve"> Vol 451</t>
  </si>
  <si>
    <t xml:space="preserve"> Vol 452</t>
  </si>
  <si>
    <t xml:space="preserve"> 1971 ago-oct</t>
  </si>
  <si>
    <t xml:space="preserve"> Vol 454</t>
  </si>
  <si>
    <t xml:space="preserve"> 1971 oct-nov</t>
  </si>
  <si>
    <t xml:space="preserve"> Vol 455</t>
  </si>
  <si>
    <t xml:space="preserve"> Vol 456</t>
  </si>
  <si>
    <t xml:space="preserve"> 1971 nov-dic</t>
  </si>
  <si>
    <t xml:space="preserve"> Vol 457</t>
  </si>
  <si>
    <t xml:space="preserve"> Vol 458</t>
  </si>
  <si>
    <t xml:space="preserve"> 1971 nov-1972 feb</t>
  </si>
  <si>
    <t xml:space="preserve"> Vol 459</t>
  </si>
  <si>
    <t xml:space="preserve"> 1971 nov-1972 ene</t>
  </si>
  <si>
    <t xml:space="preserve"> Vol 460</t>
  </si>
  <si>
    <t xml:space="preserve"> 1971 dic-1972 mar</t>
  </si>
  <si>
    <t xml:space="preserve"> Vol 461</t>
  </si>
  <si>
    <t xml:space="preserve"> 1971 dic-1972 feb</t>
  </si>
  <si>
    <t xml:space="preserve"> Vol 462</t>
  </si>
  <si>
    <t xml:space="preserve"> 1972 ene-mar</t>
  </si>
  <si>
    <t xml:space="preserve"> Vol 463</t>
  </si>
  <si>
    <t xml:space="preserve"> 1972 feb-abr</t>
  </si>
  <si>
    <t xml:space="preserve"> Vol 464</t>
  </si>
  <si>
    <t xml:space="preserve"> Vol 465</t>
  </si>
  <si>
    <t xml:space="preserve"> 1972 mar-abr</t>
  </si>
  <si>
    <t xml:space="preserve"> Vol 466</t>
  </si>
  <si>
    <t xml:space="preserve"> 1977 abr-1978 jul</t>
  </si>
  <si>
    <t xml:space="preserve"> Vol 467</t>
  </si>
  <si>
    <t xml:space="preserve"> 1972 abr-jun</t>
  </si>
  <si>
    <t xml:space="preserve"> Vol 468</t>
  </si>
  <si>
    <t xml:space="preserve"> 1972 abr-jul</t>
  </si>
  <si>
    <t xml:space="preserve"> Vol 469</t>
  </si>
  <si>
    <t xml:space="preserve"> 1972 may-jul</t>
  </si>
  <si>
    <t xml:space="preserve"> Vol 470</t>
  </si>
  <si>
    <t xml:space="preserve"> 1972 jun-ago</t>
  </si>
  <si>
    <t xml:space="preserve"> Vol 471</t>
  </si>
  <si>
    <t xml:space="preserve"> Vol 472</t>
  </si>
  <si>
    <t xml:space="preserve"> 1972 jul-sep</t>
  </si>
  <si>
    <t xml:space="preserve"> Vol 473</t>
  </si>
  <si>
    <t xml:space="preserve"> 1954 jul-1972 oct</t>
  </si>
  <si>
    <t xml:space="preserve"> Vol 474</t>
  </si>
  <si>
    <t xml:space="preserve"> 1972 ago-nov</t>
  </si>
  <si>
    <t xml:space="preserve"> Vol 475</t>
  </si>
  <si>
    <t xml:space="preserve"> 1972 sep-nov</t>
  </si>
  <si>
    <t xml:space="preserve"> Vol 476</t>
  </si>
  <si>
    <t xml:space="preserve"> 1972 oct-1973 ene</t>
  </si>
  <si>
    <t xml:space="preserve"> Vol 477</t>
  </si>
  <si>
    <t xml:space="preserve"> 1972 nov-1973 ene</t>
  </si>
  <si>
    <t xml:space="preserve"> Vol 478</t>
  </si>
  <si>
    <t xml:space="preserve"> Vol 479</t>
  </si>
  <si>
    <t xml:space="preserve"> Vol 480</t>
  </si>
  <si>
    <t xml:space="preserve"> 1973 ene-feb</t>
  </si>
  <si>
    <t xml:space="preserve"> Vol 481</t>
  </si>
  <si>
    <t xml:space="preserve"> 1973 ene-mar</t>
  </si>
  <si>
    <t xml:space="preserve"> Vol 482</t>
  </si>
  <si>
    <t xml:space="preserve"> Vol 483</t>
  </si>
  <si>
    <t xml:space="preserve"> 1973 feb-abr</t>
  </si>
  <si>
    <t xml:space="preserve"> Vol 484</t>
  </si>
  <si>
    <t xml:space="preserve"> Vol 485</t>
  </si>
  <si>
    <t xml:space="preserve"> 1973 mar-may</t>
  </si>
  <si>
    <t xml:space="preserve"> Vol 486</t>
  </si>
  <si>
    <t xml:space="preserve"> 1973 abr-jun</t>
  </si>
  <si>
    <t xml:space="preserve"> Vol 487</t>
  </si>
  <si>
    <t xml:space="preserve"> Vol 488</t>
  </si>
  <si>
    <t xml:space="preserve"> 1973 jun-jul</t>
  </si>
  <si>
    <t xml:space="preserve"> Vol 489</t>
  </si>
  <si>
    <t xml:space="preserve"> 1973 jun-ago</t>
  </si>
  <si>
    <t xml:space="preserve"> Vol 490</t>
  </si>
  <si>
    <t xml:space="preserve"> Vol 491</t>
  </si>
  <si>
    <t xml:space="preserve"> 1973 jul-sep</t>
  </si>
  <si>
    <t xml:space="preserve"> Vol 492</t>
  </si>
  <si>
    <t xml:space="preserve"> 1973 jul-oct</t>
  </si>
  <si>
    <t xml:space="preserve"> Vol 493 tomo 1</t>
  </si>
  <si>
    <t xml:space="preserve"> 1973 ago-sep</t>
  </si>
  <si>
    <t xml:space="preserve"> Vol 493 tomo 2</t>
  </si>
  <si>
    <t xml:space="preserve"> 1973 sep-oct</t>
  </si>
  <si>
    <t xml:space="preserve"> Vol 495</t>
  </si>
  <si>
    <t xml:space="preserve"> 1973 sep-nov</t>
  </si>
  <si>
    <t xml:space="preserve"> Vol 496</t>
  </si>
  <si>
    <t xml:space="preserve"> 1973 oct-1974 ene</t>
  </si>
  <si>
    <t xml:space="preserve"> Vol 497</t>
  </si>
  <si>
    <t xml:space="preserve"> 1973 oct-dic</t>
  </si>
  <si>
    <t xml:space="preserve"> Vol 499</t>
  </si>
  <si>
    <t xml:space="preserve"> 1973 nov-1974 ene</t>
  </si>
  <si>
    <t xml:space="preserve"> Vol 500</t>
  </si>
  <si>
    <t xml:space="preserve"> 1973 dic-1974 feb</t>
  </si>
  <si>
    <t xml:space="preserve"> Vol 501</t>
  </si>
  <si>
    <t xml:space="preserve"> 1974 ene-nov</t>
  </si>
  <si>
    <t xml:space="preserve"> Vol 502</t>
  </si>
  <si>
    <t xml:space="preserve"> 1974 ene-feb</t>
  </si>
  <si>
    <t xml:space="preserve"> Vol 503</t>
  </si>
  <si>
    <t xml:space="preserve"> 1974 ene-mar</t>
  </si>
  <si>
    <t xml:space="preserve"> Vol 504</t>
  </si>
  <si>
    <t xml:space="preserve"> Vol 505</t>
  </si>
  <si>
    <t xml:space="preserve"> 1974 feb-abr</t>
  </si>
  <si>
    <t xml:space="preserve"> Vol 506</t>
  </si>
  <si>
    <t xml:space="preserve"> Vol 507</t>
  </si>
  <si>
    <t xml:space="preserve"> 1974 mar-may</t>
  </si>
  <si>
    <t xml:space="preserve"> Vol 508</t>
  </si>
  <si>
    <t xml:space="preserve"> 1974 mar-jun</t>
  </si>
  <si>
    <t xml:space="preserve"> Vol 509</t>
  </si>
  <si>
    <t xml:space="preserve"> 1974 abr-jun</t>
  </si>
  <si>
    <t xml:space="preserve"> Vol 510</t>
  </si>
  <si>
    <t xml:space="preserve"> 1974 may-jul</t>
  </si>
  <si>
    <t xml:space="preserve"> Vol 511</t>
  </si>
  <si>
    <t xml:space="preserve"> 1974 jun-ago</t>
  </si>
  <si>
    <t xml:space="preserve"> Vol 512</t>
  </si>
  <si>
    <t xml:space="preserve"> 1974 jun-sep</t>
  </si>
  <si>
    <t xml:space="preserve"> Vol 513</t>
  </si>
  <si>
    <t xml:space="preserve"> Vol 514</t>
  </si>
  <si>
    <t xml:space="preserve"> 1974 jul-sep</t>
  </si>
  <si>
    <t xml:space="preserve"> Vol 515</t>
  </si>
  <si>
    <t xml:space="preserve"> 1974 ago-oct</t>
  </si>
  <si>
    <t xml:space="preserve"> Vol 516</t>
  </si>
  <si>
    <t xml:space="preserve"> Vol 517</t>
  </si>
  <si>
    <t xml:space="preserve"> 1974 sep-dic</t>
  </si>
  <si>
    <t xml:space="preserve"> Vol 518</t>
  </si>
  <si>
    <t xml:space="preserve"> 1974 sep-nov</t>
  </si>
  <si>
    <t xml:space="preserve"> Vol 519</t>
  </si>
  <si>
    <t xml:space="preserve"> 1974 oct-dic</t>
  </si>
  <si>
    <t xml:space="preserve"> Vol 522</t>
  </si>
  <si>
    <t xml:space="preserve"> 1974 dic-1975 mar</t>
  </si>
  <si>
    <t xml:space="preserve"> Vol 520</t>
  </si>
  <si>
    <t xml:space="preserve"> 1974 oct-1975 ene</t>
  </si>
  <si>
    <t xml:space="preserve"> Vol 521</t>
  </si>
  <si>
    <t xml:space="preserve"> 1974 nov-1975 ene</t>
  </si>
  <si>
    <t xml:space="preserve"> Vol 523</t>
  </si>
  <si>
    <t xml:space="preserve"> 1974 dic-1975 feb</t>
  </si>
  <si>
    <t xml:space="preserve"> Vol 524</t>
  </si>
  <si>
    <t xml:space="preserve"> 1975 ene-mar</t>
  </si>
  <si>
    <t xml:space="preserve"> Vol 525</t>
  </si>
  <si>
    <t xml:space="preserve"> Vol 526</t>
  </si>
  <si>
    <t xml:space="preserve"> 1975 feb-may</t>
  </si>
  <si>
    <t xml:space="preserve"> Vol 527</t>
  </si>
  <si>
    <t xml:space="preserve"> 1975 mar-may</t>
  </si>
  <si>
    <t xml:space="preserve"> Vol 528</t>
  </si>
  <si>
    <t xml:space="preserve"> Vol 529</t>
  </si>
  <si>
    <t xml:space="preserve"> Vol 530</t>
  </si>
  <si>
    <t xml:space="preserve"> 1975 may-jul</t>
  </si>
  <si>
    <t xml:space="preserve"> Vol 531</t>
  </si>
  <si>
    <t xml:space="preserve"> Vol 532</t>
  </si>
  <si>
    <t xml:space="preserve"> Vol 533</t>
  </si>
  <si>
    <t xml:space="preserve"> 1975 may-ago</t>
  </si>
  <si>
    <t xml:space="preserve"> Vol 534</t>
  </si>
  <si>
    <t xml:space="preserve"> 1975 jul-ago</t>
  </si>
  <si>
    <t xml:space="preserve"> 1975 ago-sep</t>
  </si>
  <si>
    <t xml:space="preserve"> Vol 535</t>
  </si>
  <si>
    <t xml:space="preserve"> 1975 ago-oct</t>
  </si>
  <si>
    <t xml:space="preserve"> Vol 536</t>
  </si>
  <si>
    <t xml:space="preserve"> Vol 537</t>
  </si>
  <si>
    <t xml:space="preserve"> 1975 ago-dic</t>
  </si>
  <si>
    <t xml:space="preserve"> Vol 538</t>
  </si>
  <si>
    <t xml:space="preserve"> 1975 sep-nov</t>
  </si>
  <si>
    <t xml:space="preserve"> Vol 539</t>
  </si>
  <si>
    <t xml:space="preserve"> 1975 oct-1976 ene</t>
  </si>
  <si>
    <t xml:space="preserve"> Vol 540</t>
  </si>
  <si>
    <t xml:space="preserve"> 1975 oct-dic</t>
  </si>
  <si>
    <t xml:space="preserve"> Vol 542</t>
  </si>
  <si>
    <t xml:space="preserve"> 1975 dic-1976 mar</t>
  </si>
  <si>
    <t xml:space="preserve"> Vol 543</t>
  </si>
  <si>
    <t xml:space="preserve"> Vol 544</t>
  </si>
  <si>
    <t xml:space="preserve"> 1976 ene-mar</t>
  </si>
  <si>
    <t xml:space="preserve"> Vol 545</t>
  </si>
  <si>
    <t xml:space="preserve"> Vol 546</t>
  </si>
  <si>
    <t xml:space="preserve"> 1976 mar-may</t>
  </si>
  <si>
    <t xml:space="preserve"> Vol 547</t>
  </si>
  <si>
    <t xml:space="preserve"> 1976 feb-abr</t>
  </si>
  <si>
    <t xml:space="preserve"> Vol 547 tomo 2</t>
  </si>
  <si>
    <t xml:space="preserve"> 1976 abr-may</t>
  </si>
  <si>
    <t xml:space="preserve"> Vol 548</t>
  </si>
  <si>
    <t xml:space="preserve"> 1976 mar-sep</t>
  </si>
  <si>
    <t xml:space="preserve"> Vol 549</t>
  </si>
  <si>
    <t xml:space="preserve"> Vol 555</t>
  </si>
  <si>
    <t xml:space="preserve"> 1976 ago-oct</t>
  </si>
  <si>
    <t xml:space="preserve"> Vol 550</t>
  </si>
  <si>
    <t xml:space="preserve"> 1976 may-jul</t>
  </si>
  <si>
    <t xml:space="preserve"> Vol 551</t>
  </si>
  <si>
    <t xml:space="preserve"> 1976 may-ago</t>
  </si>
  <si>
    <t xml:space="preserve"> Vol 552</t>
  </si>
  <si>
    <t xml:space="preserve"> 1976 may-1979 ago</t>
  </si>
  <si>
    <t xml:space="preserve"> Vol 553</t>
  </si>
  <si>
    <t xml:space="preserve"> 1976 jul-sep</t>
  </si>
  <si>
    <t xml:space="preserve"> Vol 554</t>
  </si>
  <si>
    <t xml:space="preserve"> Vol 556</t>
  </si>
  <si>
    <t xml:space="preserve"> 1976 sep-dic</t>
  </si>
  <si>
    <t xml:space="preserve"> Vol 557</t>
  </si>
  <si>
    <t xml:space="preserve"> 1976 sep-nov</t>
  </si>
  <si>
    <t xml:space="preserve"> Vol 558</t>
  </si>
  <si>
    <t xml:space="preserve"> 1976 oct-dic</t>
  </si>
  <si>
    <t xml:space="preserve"> Vol 559</t>
  </si>
  <si>
    <t xml:space="preserve"> Vol 560</t>
  </si>
  <si>
    <t xml:space="preserve"> 1976 nov-1977 feb</t>
  </si>
  <si>
    <t xml:space="preserve"> Vol 561</t>
  </si>
  <si>
    <t xml:space="preserve"> 1976 dic-1977 feb</t>
  </si>
  <si>
    <t xml:space="preserve"> Vol 562</t>
  </si>
  <si>
    <t xml:space="preserve"> Vol 563</t>
  </si>
  <si>
    <t xml:space="preserve"> 1976 dic-1977 abr</t>
  </si>
  <si>
    <t xml:space="preserve"> Vol 564</t>
  </si>
  <si>
    <t xml:space="preserve"> 1977 feb-may</t>
  </si>
  <si>
    <t xml:space="preserve"> Vol 565</t>
  </si>
  <si>
    <t xml:space="preserve"> 1977 feb-abr</t>
  </si>
  <si>
    <t xml:space="preserve"> Vol 566</t>
  </si>
  <si>
    <t xml:space="preserve"> Vol 567</t>
  </si>
  <si>
    <t xml:space="preserve"> 1977 abr-ago</t>
  </si>
  <si>
    <t xml:space="preserve"> Vol 569</t>
  </si>
  <si>
    <t xml:space="preserve"> 1977 mar-jun</t>
  </si>
  <si>
    <t xml:space="preserve"> Vol 570</t>
  </si>
  <si>
    <t xml:space="preserve"> 1977 may-jul</t>
  </si>
  <si>
    <t xml:space="preserve"> Vol 571</t>
  </si>
  <si>
    <t xml:space="preserve"> 1977 jun-jul</t>
  </si>
  <si>
    <t xml:space="preserve"> Vol 572</t>
  </si>
  <si>
    <t xml:space="preserve"> 1977 jun-ago</t>
  </si>
  <si>
    <t xml:space="preserve"> Vol 573</t>
  </si>
  <si>
    <t xml:space="preserve"> 1977 jul-sep</t>
  </si>
  <si>
    <t xml:space="preserve"> Vol 574</t>
  </si>
  <si>
    <t xml:space="preserve"> Vol 575</t>
  </si>
  <si>
    <t xml:space="preserve"> 1977 ago-sep</t>
  </si>
  <si>
    <t xml:space="preserve"> Vol 584 tomo 1</t>
  </si>
  <si>
    <t xml:space="preserve"> 1977 dic-1978 ene</t>
  </si>
  <si>
    <t xml:space="preserve"> Vol 576</t>
  </si>
  <si>
    <t xml:space="preserve"> 1977 ago-1978 jun</t>
  </si>
  <si>
    <t xml:space="preserve"> Vol 577</t>
  </si>
  <si>
    <t xml:space="preserve"> 1977 sep-nov</t>
  </si>
  <si>
    <t xml:space="preserve"> Vol 578</t>
  </si>
  <si>
    <t xml:space="preserve"> Vol 579</t>
  </si>
  <si>
    <t xml:space="preserve"> Vol 580</t>
  </si>
  <si>
    <t xml:space="preserve"> 1977 nov-1978 ene</t>
  </si>
  <si>
    <t xml:space="preserve"> Vol 581</t>
  </si>
  <si>
    <t xml:space="preserve"> 1977 nov-dic</t>
  </si>
  <si>
    <t xml:space="preserve"> Vol 582</t>
  </si>
  <si>
    <t xml:space="preserve"> Vol 583</t>
  </si>
  <si>
    <t xml:space="preserve"> 1977 dic-1978 feb</t>
  </si>
  <si>
    <t xml:space="preserve"> Vol 584</t>
  </si>
  <si>
    <t xml:space="preserve"> 1978 ene-feb</t>
  </si>
  <si>
    <t xml:space="preserve"> Vol 585</t>
  </si>
  <si>
    <t xml:space="preserve"> Vol 586</t>
  </si>
  <si>
    <t xml:space="preserve"> 1978 feb-mar</t>
  </si>
  <si>
    <t xml:space="preserve"> Vol 587</t>
  </si>
  <si>
    <t xml:space="preserve"> 1978 feb-jun</t>
  </si>
  <si>
    <t xml:space="preserve"> Vol 588</t>
  </si>
  <si>
    <t xml:space="preserve"> 1978 feb-may</t>
  </si>
  <si>
    <t xml:space="preserve"> Vol 589</t>
  </si>
  <si>
    <t xml:space="preserve"> Vol 590</t>
  </si>
  <si>
    <t xml:space="preserve"> 1978 may-jun</t>
  </si>
  <si>
    <t xml:space="preserve"> Vol 591</t>
  </si>
  <si>
    <t xml:space="preserve"> 1978 may-jul</t>
  </si>
  <si>
    <t xml:space="preserve"> Vol 593</t>
  </si>
  <si>
    <t xml:space="preserve"> 1978 jun-oct</t>
  </si>
  <si>
    <t xml:space="preserve"> Vol 594</t>
  </si>
  <si>
    <t xml:space="preserve"> 1978 jul-ago</t>
  </si>
  <si>
    <t xml:space="preserve"> Vol 595</t>
  </si>
  <si>
    <t xml:space="preserve"> 1978 ago-sep</t>
  </si>
  <si>
    <t xml:space="preserve"> Vol 596</t>
  </si>
  <si>
    <t xml:space="preserve"> 1978 ago-oct</t>
  </si>
  <si>
    <t xml:space="preserve"> Vol 597</t>
  </si>
  <si>
    <t xml:space="preserve"> 1978 sep-nov</t>
  </si>
  <si>
    <t xml:space="preserve"> Vol 598</t>
  </si>
  <si>
    <t xml:space="preserve"> 1978 oct-dic</t>
  </si>
  <si>
    <t xml:space="preserve"> Vol 599</t>
  </si>
  <si>
    <t xml:space="preserve"> Vol 600</t>
  </si>
  <si>
    <t xml:space="preserve"> 1978 nov-1979 ene</t>
  </si>
  <si>
    <t xml:space="preserve"> Vol 601</t>
  </si>
  <si>
    <t xml:space="preserve"> 1978 dic-1979 ene</t>
  </si>
  <si>
    <t xml:space="preserve"> Vol 602</t>
  </si>
  <si>
    <t xml:space="preserve"> Vol 603</t>
  </si>
  <si>
    <t xml:space="preserve"> 1979 ene-feb</t>
  </si>
  <si>
    <t xml:space="preserve"> Vol 605</t>
  </si>
  <si>
    <t xml:space="preserve"> 1979 ene-mar</t>
  </si>
  <si>
    <t xml:space="preserve"> Vol 606</t>
  </si>
  <si>
    <t xml:space="preserve"> 1979 feb-mar</t>
  </si>
  <si>
    <t xml:space="preserve"> Vol 607 tomo 1</t>
  </si>
  <si>
    <t xml:space="preserve"> Vol 607 tomo 2</t>
  </si>
  <si>
    <t xml:space="preserve"> 1979 mar-abr</t>
  </si>
  <si>
    <t xml:space="preserve"> Vol 608</t>
  </si>
  <si>
    <t xml:space="preserve"> 1979 mar-jun</t>
  </si>
  <si>
    <t xml:space="preserve"> Vol 609</t>
  </si>
  <si>
    <t xml:space="preserve"> Vol 609 tomo 2</t>
  </si>
  <si>
    <t xml:space="preserve"> 1979 abr-may</t>
  </si>
  <si>
    <t xml:space="preserve"> Vol 610</t>
  </si>
  <si>
    <t xml:space="preserve"> 1979 abr-jun</t>
  </si>
  <si>
    <t xml:space="preserve"> Vol 612</t>
  </si>
  <si>
    <t xml:space="preserve"> 1979 jun-jul</t>
  </si>
  <si>
    <t xml:space="preserve"> Vol 612 tomo 2</t>
  </si>
  <si>
    <t xml:space="preserve"> 1979 jul-ago</t>
  </si>
  <si>
    <t xml:space="preserve"> Vol 613</t>
  </si>
  <si>
    <t xml:space="preserve"> 1979 jun-ago</t>
  </si>
  <si>
    <t xml:space="preserve"> Vol 615</t>
  </si>
  <si>
    <t xml:space="preserve"> 1979 ago-oct</t>
  </si>
  <si>
    <t xml:space="preserve"> Vol 616</t>
  </si>
  <si>
    <t xml:space="preserve"> Vol 617</t>
  </si>
  <si>
    <t xml:space="preserve"> Vol 618</t>
  </si>
  <si>
    <t xml:space="preserve"> 1979 oct-nov</t>
  </si>
  <si>
    <t xml:space="preserve"> Vol 619</t>
  </si>
  <si>
    <t xml:space="preserve"> 1979 oct-dic</t>
  </si>
  <si>
    <t xml:space="preserve"> Vol 620</t>
  </si>
  <si>
    <t xml:space="preserve"> Vol 620 tomo 2</t>
  </si>
  <si>
    <t xml:space="preserve"> 1979 nov-dic</t>
  </si>
  <si>
    <t xml:space="preserve"> Vol 621</t>
  </si>
  <si>
    <t xml:space="preserve"> Vol 623 tomo 1</t>
  </si>
  <si>
    <t xml:space="preserve"> 1979 dic-1980 ene</t>
  </si>
  <si>
    <t xml:space="preserve"> Vol 623 tomo 2</t>
  </si>
  <si>
    <t xml:space="preserve"> 1980 ene-feb</t>
  </si>
  <si>
    <t xml:space="preserve"> Vol 624</t>
  </si>
  <si>
    <t xml:space="preserve"> 1979 dic-1980 feb</t>
  </si>
  <si>
    <t xml:space="preserve"> Vol 625</t>
  </si>
  <si>
    <t xml:space="preserve"> 1980 ene-mar</t>
  </si>
  <si>
    <t xml:space="preserve"> Vol 626</t>
  </si>
  <si>
    <t xml:space="preserve"> 1980 feb-mar</t>
  </si>
  <si>
    <t xml:space="preserve"> Vol 627</t>
  </si>
  <si>
    <t xml:space="preserve"> Vol 628</t>
  </si>
  <si>
    <t xml:space="preserve"> 1980 mar-jun</t>
  </si>
  <si>
    <t xml:space="preserve"> Vol 629</t>
  </si>
  <si>
    <t xml:space="preserve"> 1980 mar-may</t>
  </si>
  <si>
    <t xml:space="preserve"> Vol 630</t>
  </si>
  <si>
    <t xml:space="preserve"> 1980 mar-abr</t>
  </si>
  <si>
    <t xml:space="preserve"> Vol 630B</t>
  </si>
  <si>
    <t xml:space="preserve"> 1980 abr-may</t>
  </si>
  <si>
    <t xml:space="preserve"> Vol 634</t>
  </si>
  <si>
    <t xml:space="preserve"> 1980 jul-ago</t>
  </si>
  <si>
    <t xml:space="preserve"> Vol 631</t>
  </si>
  <si>
    <t xml:space="preserve"> 1980 may-jul</t>
  </si>
  <si>
    <t xml:space="preserve"> Vol 632</t>
  </si>
  <si>
    <t xml:space="preserve"> Vol 633</t>
  </si>
  <si>
    <t xml:space="preserve"> 1980 jun-jul</t>
  </si>
  <si>
    <t xml:space="preserve"> Vol 635</t>
  </si>
  <si>
    <t xml:space="preserve"> 1980 jul-sep</t>
  </si>
  <si>
    <t xml:space="preserve"> Vol 636</t>
  </si>
  <si>
    <t xml:space="preserve"> Vol 637</t>
  </si>
  <si>
    <t xml:space="preserve"> 1980 ago-oct</t>
  </si>
  <si>
    <t xml:space="preserve"> Vol 638</t>
  </si>
  <si>
    <t xml:space="preserve"> 1980 sep-oct</t>
  </si>
  <si>
    <t xml:space="preserve"> Vol 639</t>
  </si>
  <si>
    <t xml:space="preserve"> 1980 sep-nov</t>
  </si>
  <si>
    <t xml:space="preserve"> Vol 640</t>
  </si>
  <si>
    <t xml:space="preserve"> 1980 oct-nov</t>
  </si>
  <si>
    <t xml:space="preserve"> Vol 641</t>
  </si>
  <si>
    <t xml:space="preserve"> 1980 oct-dic</t>
  </si>
  <si>
    <t xml:space="preserve"> Vol 642</t>
  </si>
  <si>
    <t xml:space="preserve"> 1980 nov-dic</t>
  </si>
  <si>
    <t xml:space="preserve"> Vol 643</t>
  </si>
  <si>
    <t xml:space="preserve"> 1980 nov-1981 ene</t>
  </si>
  <si>
    <t xml:space="preserve"> Vol 644</t>
  </si>
  <si>
    <t xml:space="preserve"> 1980 dic-1981 feb</t>
  </si>
  <si>
    <t xml:space="preserve"> Vol 646</t>
  </si>
  <si>
    <t xml:space="preserve"> 1981 ene-feb</t>
  </si>
  <si>
    <t xml:space="preserve"> Vol 647</t>
  </si>
  <si>
    <t xml:space="preserve"> 1981 feb-may</t>
  </si>
  <si>
    <t xml:space="preserve"> Vol 648</t>
  </si>
  <si>
    <t xml:space="preserve"> 1981 feb-mar</t>
  </si>
  <si>
    <t xml:space="preserve"> Vol 649</t>
  </si>
  <si>
    <t xml:space="preserve"> 1981 feb-abr</t>
  </si>
  <si>
    <t xml:space="preserve"> Vol 650</t>
  </si>
  <si>
    <t xml:space="preserve"> 1981 mar-may</t>
  </si>
  <si>
    <t xml:space="preserve"> Vol 651</t>
  </si>
  <si>
    <t xml:space="preserve"> 1981 mar-jun</t>
  </si>
  <si>
    <t xml:space="preserve"> Vol 652</t>
  </si>
  <si>
    <t xml:space="preserve"> 1981 may-jun</t>
  </si>
  <si>
    <t xml:space="preserve"> Vol 653</t>
  </si>
  <si>
    <t xml:space="preserve"> Vol 654</t>
  </si>
  <si>
    <t xml:space="preserve"> 1981 jun-jul</t>
  </si>
  <si>
    <t xml:space="preserve"> Vol 655</t>
  </si>
  <si>
    <t xml:space="preserve"> 1981 jun-ago</t>
  </si>
  <si>
    <t xml:space="preserve"> Vol 656</t>
  </si>
  <si>
    <t xml:space="preserve"> Vol 656 tomo 2</t>
  </si>
  <si>
    <t xml:space="preserve"> 1981 ago-sep</t>
  </si>
  <si>
    <t xml:space="preserve"> Vol 657</t>
  </si>
  <si>
    <t xml:space="preserve"> 1981 jul-sep</t>
  </si>
  <si>
    <t xml:space="preserve"> Vol 658</t>
  </si>
  <si>
    <t xml:space="preserve"> 1981 ago-oct</t>
  </si>
  <si>
    <t xml:space="preserve"> Vol 659</t>
  </si>
  <si>
    <t xml:space="preserve"> 1981 sep-oct</t>
  </si>
  <si>
    <t xml:space="preserve"> Vol 660 tomo 1</t>
  </si>
  <si>
    <t xml:space="preserve"> Vol 660</t>
  </si>
  <si>
    <t xml:space="preserve"> 1981 oct-nov</t>
  </si>
  <si>
    <t xml:space="preserve"> Vol 661</t>
  </si>
  <si>
    <t xml:space="preserve"> Vol 662</t>
  </si>
  <si>
    <t xml:space="preserve"> 1981 oct-dic</t>
  </si>
  <si>
    <t xml:space="preserve"> Vol 663</t>
  </si>
  <si>
    <t xml:space="preserve"> 1981 nov-1982 ene</t>
  </si>
  <si>
    <t xml:space="preserve"> Vol 664</t>
  </si>
  <si>
    <t xml:space="preserve"> Vol 665</t>
  </si>
  <si>
    <t xml:space="preserve"> 1981 dic-1982 ene</t>
  </si>
  <si>
    <t xml:space="preserve"> Vol 666</t>
  </si>
  <si>
    <t xml:space="preserve"> 1982 ene-feb</t>
  </si>
  <si>
    <t xml:space="preserve"> Vol 667</t>
  </si>
  <si>
    <t xml:space="preserve"> Vol 668</t>
  </si>
  <si>
    <t xml:space="preserve"> 1982 ene-mar</t>
  </si>
  <si>
    <t xml:space="preserve"> Vol 669 tomo 1</t>
  </si>
  <si>
    <t xml:space="preserve"> Vol 669 tomo 2</t>
  </si>
  <si>
    <t xml:space="preserve"> 1982 feb-mar</t>
  </si>
  <si>
    <t xml:space="preserve"> Vol 670</t>
  </si>
  <si>
    <t xml:space="preserve"> Vol 671</t>
  </si>
  <si>
    <t xml:space="preserve"> Vol 672</t>
  </si>
  <si>
    <t xml:space="preserve"> 1982 feb-abr</t>
  </si>
  <si>
    <t xml:space="preserve"> Vol 673</t>
  </si>
  <si>
    <t xml:space="preserve"> Vol 674</t>
  </si>
  <si>
    <t xml:space="preserve"> 1982 abr-1983 ene</t>
  </si>
  <si>
    <t xml:space="preserve"> Vol 675</t>
  </si>
  <si>
    <t xml:space="preserve"> 1982 abr-jun</t>
  </si>
  <si>
    <t xml:space="preserve"> Vol 676</t>
  </si>
  <si>
    <t xml:space="preserve"> 1982 may-jun</t>
  </si>
  <si>
    <t xml:space="preserve"> Vol 677</t>
  </si>
  <si>
    <t xml:space="preserve"> 1982 may-jul</t>
  </si>
  <si>
    <t xml:space="preserve"> Vol 678</t>
  </si>
  <si>
    <t xml:space="preserve"> 1982 jun-ago</t>
  </si>
  <si>
    <t xml:space="preserve"> Vol 679</t>
  </si>
  <si>
    <t xml:space="preserve"> 1982 jul-ago</t>
  </si>
  <si>
    <t xml:space="preserve"> Vol 680</t>
  </si>
  <si>
    <t xml:space="preserve"> 1982 jul-sep</t>
  </si>
  <si>
    <t xml:space="preserve"> Vol 681</t>
  </si>
  <si>
    <t xml:space="preserve"> 1982 ago-oct</t>
  </si>
  <si>
    <t xml:space="preserve"> Vol 682</t>
  </si>
  <si>
    <t xml:space="preserve"> 1982 sep-nov</t>
  </si>
  <si>
    <t xml:space="preserve"> Vol 683</t>
  </si>
  <si>
    <t xml:space="preserve"> 1982 sep-oct</t>
  </si>
  <si>
    <t xml:space="preserve"> 1982 oct-nov</t>
  </si>
  <si>
    <t xml:space="preserve"> Vol 684</t>
  </si>
  <si>
    <t xml:space="preserve"> Vol 685</t>
  </si>
  <si>
    <t xml:space="preserve"> 1982 nov-dic</t>
  </si>
  <si>
    <t xml:space="preserve"> Vol 686</t>
  </si>
  <si>
    <t xml:space="preserve"> 1982 nov-1983 ene</t>
  </si>
  <si>
    <t xml:space="preserve"> Vol 687</t>
  </si>
  <si>
    <t xml:space="preserve"> Vol 689</t>
  </si>
  <si>
    <t xml:space="preserve"> 1983 ene-feb</t>
  </si>
  <si>
    <t xml:space="preserve"> Vol 690</t>
  </si>
  <si>
    <t xml:space="preserve"> Vol 691</t>
  </si>
  <si>
    <t xml:space="preserve"> 1983 feb-mar</t>
  </si>
  <si>
    <t xml:space="preserve"> Vol 692</t>
  </si>
  <si>
    <t xml:space="preserve"> 1983 feb-abr</t>
  </si>
  <si>
    <t xml:space="preserve"> Vol 693</t>
  </si>
  <si>
    <t xml:space="preserve"> 1983 feb-may</t>
  </si>
  <si>
    <t xml:space="preserve"> Vol 694</t>
  </si>
  <si>
    <t xml:space="preserve"> 1983 abr-may</t>
  </si>
  <si>
    <t xml:space="preserve"> Vol 695</t>
  </si>
  <si>
    <t xml:space="preserve"> 1983 may-jun</t>
  </si>
  <si>
    <t xml:space="preserve"> Vol 696</t>
  </si>
  <si>
    <t xml:space="preserve"> 1983 may-jul</t>
  </si>
  <si>
    <t xml:space="preserve"> Vol 697</t>
  </si>
  <si>
    <t xml:space="preserve"> 1983 may-ago</t>
  </si>
  <si>
    <t xml:space="preserve"> Vol 698</t>
  </si>
  <si>
    <t xml:space="preserve"> 1983 jun-sep</t>
  </si>
  <si>
    <t xml:space="preserve"> Vol 699</t>
  </si>
  <si>
    <t xml:space="preserve"> 1983 jul-sep</t>
  </si>
  <si>
    <t xml:space="preserve"> Vol 700</t>
  </si>
  <si>
    <t xml:space="preserve"> 1983 sep-oct</t>
  </si>
  <si>
    <t xml:space="preserve"> Vol 701</t>
  </si>
  <si>
    <t xml:space="preserve"> Vol 702</t>
  </si>
  <si>
    <t xml:space="preserve"> Vol 703</t>
  </si>
  <si>
    <t xml:space="preserve"> 1983 oct-dic</t>
  </si>
  <si>
    <t xml:space="preserve"> Vol 704</t>
  </si>
  <si>
    <t xml:space="preserve"> 1983 oct</t>
  </si>
  <si>
    <t xml:space="preserve"> Vol 705</t>
  </si>
  <si>
    <t xml:space="preserve"> Vol 706</t>
  </si>
  <si>
    <t xml:space="preserve"> 1983 nov-1984 ene</t>
  </si>
  <si>
    <t xml:space="preserve"> Vol 707</t>
  </si>
  <si>
    <t xml:space="preserve"> Vol 708</t>
  </si>
  <si>
    <t xml:space="preserve"> 1983 dic-1984 ene</t>
  </si>
  <si>
    <t xml:space="preserve"> Vol 709</t>
  </si>
  <si>
    <t xml:space="preserve"> 1984 ene-feb</t>
  </si>
  <si>
    <t xml:space="preserve"> Vol 710</t>
  </si>
  <si>
    <t xml:space="preserve"> Vol 711 tomo 1</t>
  </si>
  <si>
    <t xml:space="preserve"> 1984 ene</t>
  </si>
  <si>
    <t xml:space="preserve"> Vol 713 tomo 1</t>
  </si>
  <si>
    <t xml:space="preserve"> 1984 feb-mar</t>
  </si>
  <si>
    <t xml:space="preserve"> 1984 mar</t>
  </si>
  <si>
    <t xml:space="preserve"> Vol 714</t>
  </si>
  <si>
    <t xml:space="preserve"> Vol 715</t>
  </si>
  <si>
    <t xml:space="preserve"> 1984 mar-may</t>
  </si>
  <si>
    <t xml:space="preserve"> Vol 716</t>
  </si>
  <si>
    <t xml:space="preserve"> Vol 717 tomo 1</t>
  </si>
  <si>
    <t xml:space="preserve"> 1984 mar-abr</t>
  </si>
  <si>
    <t xml:space="preserve"> 1984 abr-may</t>
  </si>
  <si>
    <t xml:space="preserve"> 1984 may-jun</t>
  </si>
  <si>
    <t xml:space="preserve"> Vol 718 tomo 2</t>
  </si>
  <si>
    <t xml:space="preserve"> 1984 jun</t>
  </si>
  <si>
    <t xml:space="preserve"> Vol 719</t>
  </si>
  <si>
    <t xml:space="preserve"> 1984 may-jul</t>
  </si>
  <si>
    <t xml:space="preserve"> Vol 720</t>
  </si>
  <si>
    <t xml:space="preserve"> Vol 721</t>
  </si>
  <si>
    <t xml:space="preserve"> 1984 jun-ago</t>
  </si>
  <si>
    <t xml:space="preserve"> Vol 722</t>
  </si>
  <si>
    <t xml:space="preserve"> 1984 jul-ago</t>
  </si>
  <si>
    <t xml:space="preserve"> Vol 722 2</t>
  </si>
  <si>
    <t xml:space="preserve"> 1984 ago-nov</t>
  </si>
  <si>
    <t xml:space="preserve"> Vol 723</t>
  </si>
  <si>
    <t xml:space="preserve"> 1984 jul-sep</t>
  </si>
  <si>
    <t xml:space="preserve"> Vol 724</t>
  </si>
  <si>
    <t xml:space="preserve"> 1984 ago-oct</t>
  </si>
  <si>
    <t xml:space="preserve"> Vol 725</t>
  </si>
  <si>
    <t xml:space="preserve"> 1984 sep-nov</t>
  </si>
  <si>
    <t xml:space="preserve"> Vol 726</t>
  </si>
  <si>
    <t xml:space="preserve"> Vol 727</t>
  </si>
  <si>
    <t xml:space="preserve"> 1984 oct-dic</t>
  </si>
  <si>
    <t xml:space="preserve"> Vol 728</t>
  </si>
  <si>
    <t xml:space="preserve"> 1984 nov-dic</t>
  </si>
  <si>
    <t xml:space="preserve"> Vol 729</t>
  </si>
  <si>
    <t xml:space="preserve"> 1984 nov</t>
  </si>
  <si>
    <t xml:space="preserve"> Vol 729 tomo 2</t>
  </si>
  <si>
    <t xml:space="preserve"> 1984 nov-1985 ene</t>
  </si>
  <si>
    <t xml:space="preserve"> Vol 730</t>
  </si>
  <si>
    <t xml:space="preserve"> 1984 dic-1985 ene</t>
  </si>
  <si>
    <t xml:space="preserve"> Vol 731</t>
  </si>
  <si>
    <t xml:space="preserve"> 1984 dic-1985 feb</t>
  </si>
  <si>
    <t xml:space="preserve"> Vol 732</t>
  </si>
  <si>
    <t xml:space="preserve"> 1985 ene-feb</t>
  </si>
  <si>
    <t xml:space="preserve"> Vol 733</t>
  </si>
  <si>
    <t xml:space="preserve"> 1985 ene-mar</t>
  </si>
  <si>
    <t xml:space="preserve"> Vol 734</t>
  </si>
  <si>
    <t xml:space="preserve"> 1985 feb-abr</t>
  </si>
  <si>
    <t xml:space="preserve"> 1985 feb-mar</t>
  </si>
  <si>
    <t xml:space="preserve"> Vol 735 tomo 2</t>
  </si>
  <si>
    <t xml:space="preserve"> 1985 mar</t>
  </si>
  <si>
    <t xml:space="preserve"> Vol 737</t>
  </si>
  <si>
    <t xml:space="preserve"> 1985 abr-jun</t>
  </si>
  <si>
    <t xml:space="preserve"> Vol 738</t>
  </si>
  <si>
    <t xml:space="preserve"> 1985 may-jul</t>
  </si>
  <si>
    <t xml:space="preserve"> Vol 739</t>
  </si>
  <si>
    <t xml:space="preserve"> Vol 740</t>
  </si>
  <si>
    <t xml:space="preserve"> 1985 jun-ago</t>
  </si>
  <si>
    <t xml:space="preserve"> Vol 741</t>
  </si>
  <si>
    <t xml:space="preserve"> 1985 jul-ago</t>
  </si>
  <si>
    <t xml:space="preserve"> Vol 742</t>
  </si>
  <si>
    <t xml:space="preserve"> 1985 jul-sep</t>
  </si>
  <si>
    <t xml:space="preserve"> Vol 743</t>
  </si>
  <si>
    <t xml:space="preserve"> 1985 ago-oct</t>
  </si>
  <si>
    <t xml:space="preserve"> Vol 744</t>
  </si>
  <si>
    <t xml:space="preserve"> 1985 sep-oct</t>
  </si>
  <si>
    <t xml:space="preserve"> Vol 745</t>
  </si>
  <si>
    <t xml:space="preserve"> 1985 sep-nov</t>
  </si>
  <si>
    <t xml:space="preserve"> Vol 746</t>
  </si>
  <si>
    <t xml:space="preserve"> 1985 oct-nov</t>
  </si>
  <si>
    <t xml:space="preserve"> Vol 747</t>
  </si>
  <si>
    <t xml:space="preserve"> 1985 oct-dic</t>
  </si>
  <si>
    <t xml:space="preserve"> Vol 748</t>
  </si>
  <si>
    <t xml:space="preserve"> 1985 nov-1986 ene</t>
  </si>
  <si>
    <t xml:space="preserve"> Vol 749</t>
  </si>
  <si>
    <t xml:space="preserve"> Vol 750</t>
  </si>
  <si>
    <t xml:space="preserve"> 1985 dic-1986 feb</t>
  </si>
  <si>
    <t xml:space="preserve"> Vol 751</t>
  </si>
  <si>
    <t xml:space="preserve"> 1986 ene-mar</t>
  </si>
  <si>
    <t xml:space="preserve"> Vol 752</t>
  </si>
  <si>
    <t xml:space="preserve"> 1986 ene-abr</t>
  </si>
  <si>
    <t xml:space="preserve"> Vol 754</t>
  </si>
  <si>
    <t xml:space="preserve"> 1986 feb-may</t>
  </si>
  <si>
    <t xml:space="preserve"> Vol 755</t>
  </si>
  <si>
    <t xml:space="preserve"> 1986 mar-may</t>
  </si>
  <si>
    <t xml:space="preserve"> Vol 756</t>
  </si>
  <si>
    <t xml:space="preserve"> 1986 abr-ago</t>
  </si>
  <si>
    <t xml:space="preserve"> Vol 753</t>
  </si>
  <si>
    <t xml:space="preserve"> 1986 feb-1988 jul</t>
  </si>
  <si>
    <t xml:space="preserve"> Vol 757</t>
  </si>
  <si>
    <t xml:space="preserve"> 1986 may-jul</t>
  </si>
  <si>
    <t xml:space="preserve"> Vol 758</t>
  </si>
  <si>
    <t xml:space="preserve"> Vol 759</t>
  </si>
  <si>
    <t xml:space="preserve"> Vol 760</t>
  </si>
  <si>
    <t xml:space="preserve"> 1986 jul-sep</t>
  </si>
  <si>
    <t xml:space="preserve"> Vol 761</t>
  </si>
  <si>
    <t xml:space="preserve"> Vol 763</t>
  </si>
  <si>
    <t xml:space="preserve"> 1986 sep-nov</t>
  </si>
  <si>
    <t xml:space="preserve"> Vol 766</t>
  </si>
  <si>
    <t xml:space="preserve"> 1986 oct-dic</t>
  </si>
  <si>
    <t xml:space="preserve"> Vol 767</t>
  </si>
  <si>
    <t xml:space="preserve"> 1986 nov-1987 feb</t>
  </si>
  <si>
    <t xml:space="preserve"> Vol 768</t>
  </si>
  <si>
    <t xml:space="preserve"> 1986 nov-1987 ene</t>
  </si>
  <si>
    <t xml:space="preserve"> Vol 769</t>
  </si>
  <si>
    <t xml:space="preserve"> Vol 770</t>
  </si>
  <si>
    <t xml:space="preserve"> 1987 ene-mar</t>
  </si>
  <si>
    <t xml:space="preserve"> Vol 771</t>
  </si>
  <si>
    <t xml:space="preserve"> Vol 772 tomo 2</t>
  </si>
  <si>
    <t xml:space="preserve"> 1987 feb-mar</t>
  </si>
  <si>
    <t xml:space="preserve"> Vol 773</t>
  </si>
  <si>
    <t xml:space="preserve"> 1987 feb-may</t>
  </si>
  <si>
    <t xml:space="preserve"> Vol 774</t>
  </si>
  <si>
    <t xml:space="preserve"> 1987 mar-may</t>
  </si>
  <si>
    <t xml:space="preserve"> Vol 774 tomo 2</t>
  </si>
  <si>
    <t xml:space="preserve"> 1987 may-jun</t>
  </si>
  <si>
    <t xml:space="preserve"> Vol 775</t>
  </si>
  <si>
    <t xml:space="preserve"> 1987 mar-jun</t>
  </si>
  <si>
    <t xml:space="preserve"> Vol 776</t>
  </si>
  <si>
    <t xml:space="preserve"> Vol 777</t>
  </si>
  <si>
    <t xml:space="preserve"> 1987 may-ago</t>
  </si>
  <si>
    <t xml:space="preserve"> Vol 778</t>
  </si>
  <si>
    <t xml:space="preserve"> 1987 jun-sep</t>
  </si>
  <si>
    <t xml:space="preserve"> Vol 779</t>
  </si>
  <si>
    <t xml:space="preserve"> 1987 jun-ago</t>
  </si>
  <si>
    <t xml:space="preserve"> Vol 781</t>
  </si>
  <si>
    <t xml:space="preserve"> 1987 ago-oct</t>
  </si>
  <si>
    <t xml:space="preserve"> Vol 782</t>
  </si>
  <si>
    <t xml:space="preserve"> 1987 sep-nov</t>
  </si>
  <si>
    <t xml:space="preserve"> Vol 783</t>
  </si>
  <si>
    <t xml:space="preserve"> Vol 784 tomo 1</t>
  </si>
  <si>
    <t xml:space="preserve"> 1987 sep-oct</t>
  </si>
  <si>
    <t xml:space="preserve"> Vol 784</t>
  </si>
  <si>
    <t xml:space="preserve"> 1987 oct-dic</t>
  </si>
  <si>
    <t xml:space="preserve"> Vol 786</t>
  </si>
  <si>
    <t xml:space="preserve"> 1987 nov-1988 ene</t>
  </si>
  <si>
    <t xml:space="preserve"> Vol 787</t>
  </si>
  <si>
    <t xml:space="preserve"> Vol 788</t>
  </si>
  <si>
    <t xml:space="preserve"> 1987 dic-1988 feb</t>
  </si>
  <si>
    <t xml:space="preserve"> Vol 789</t>
  </si>
  <si>
    <t xml:space="preserve"> Vol 790</t>
  </si>
  <si>
    <t xml:space="preserve"> 1988 ene-abr</t>
  </si>
  <si>
    <t xml:space="preserve"> Vol 791</t>
  </si>
  <si>
    <t xml:space="preserve"> Vol 792</t>
  </si>
  <si>
    <t xml:space="preserve"> 1988 ene-feb</t>
  </si>
  <si>
    <t xml:space="preserve"> 1988 feb-abr</t>
  </si>
  <si>
    <t xml:space="preserve"> Vol 793</t>
  </si>
  <si>
    <t xml:space="preserve"> Vol 794</t>
  </si>
  <si>
    <t xml:space="preserve"> Vol 795</t>
  </si>
  <si>
    <t xml:space="preserve"> 1988 mar-jul</t>
  </si>
  <si>
    <t xml:space="preserve"> Vol 796</t>
  </si>
  <si>
    <t xml:space="preserve"> 1988 abr-ago</t>
  </si>
  <si>
    <t xml:space="preserve"> Vol 797</t>
  </si>
  <si>
    <t xml:space="preserve"> Vol 798</t>
  </si>
  <si>
    <t xml:space="preserve"> 1988 abr-jun</t>
  </si>
  <si>
    <t xml:space="preserve"> Vol 798 tomo 2</t>
  </si>
  <si>
    <t xml:space="preserve"> 1988 jun-ago</t>
  </si>
  <si>
    <t xml:space="preserve"> Vol 799</t>
  </si>
  <si>
    <t xml:space="preserve"> 1988 may-ago</t>
  </si>
  <si>
    <t xml:space="preserve"> Vol 800</t>
  </si>
  <si>
    <t xml:space="preserve"> 1988 jul-nov</t>
  </si>
  <si>
    <t xml:space="preserve"> Vol 801</t>
  </si>
  <si>
    <t xml:space="preserve"> 1988 ago-nov</t>
  </si>
  <si>
    <t xml:space="preserve"> Vol 802</t>
  </si>
  <si>
    <t xml:space="preserve"> Vol 803 tomo 1</t>
  </si>
  <si>
    <t xml:space="preserve"> 1988 ago-oct</t>
  </si>
  <si>
    <t xml:space="preserve"> Vol 803 tomo 2</t>
  </si>
  <si>
    <t xml:space="preserve"> 1988 oct-nov</t>
  </si>
  <si>
    <t xml:space="preserve"> Vol 804</t>
  </si>
  <si>
    <t xml:space="preserve"> Vol 805</t>
  </si>
  <si>
    <t xml:space="preserve"> 1988 nov-1989 ene</t>
  </si>
  <si>
    <t xml:space="preserve"> Vol 806</t>
  </si>
  <si>
    <t xml:space="preserve"> Vol 807</t>
  </si>
  <si>
    <t xml:space="preserve"> Vol 808</t>
  </si>
  <si>
    <t xml:space="preserve"> Vol 810</t>
  </si>
  <si>
    <t xml:space="preserve"> 1989 ene-mar</t>
  </si>
  <si>
    <t xml:space="preserve"> Vol 811 tomo 1</t>
  </si>
  <si>
    <t xml:space="preserve"> 1989 ene-feb</t>
  </si>
  <si>
    <t xml:space="preserve"> Vol 811 tomo 2</t>
  </si>
  <si>
    <t xml:space="preserve"> 1989 feb-may</t>
  </si>
  <si>
    <t xml:space="preserve"> Vol 812 tomo 1</t>
  </si>
  <si>
    <t xml:space="preserve"> 1989 ene-abr</t>
  </si>
  <si>
    <t xml:space="preserve"> Vol 812</t>
  </si>
  <si>
    <t xml:space="preserve"> 1989 abr-may</t>
  </si>
  <si>
    <t xml:space="preserve"> Vol 813</t>
  </si>
  <si>
    <t xml:space="preserve"> Vol 814</t>
  </si>
  <si>
    <t xml:space="preserve"> Vol 815</t>
  </si>
  <si>
    <t xml:space="preserve"> Vol 816</t>
  </si>
  <si>
    <t xml:space="preserve"> 1989 mar-jul</t>
  </si>
  <si>
    <t xml:space="preserve"> Vol 817</t>
  </si>
  <si>
    <t xml:space="preserve"> 1989 abr-ago</t>
  </si>
  <si>
    <t xml:space="preserve"> Vol 868</t>
  </si>
  <si>
    <t xml:space="preserve"> 1991 sep-nov</t>
  </si>
  <si>
    <t xml:space="preserve"> Vol 819</t>
  </si>
  <si>
    <t xml:space="preserve"> 1989 may-sep</t>
  </si>
  <si>
    <t xml:space="preserve"> Vol 820</t>
  </si>
  <si>
    <t xml:space="preserve"> Vol 821</t>
  </si>
  <si>
    <t xml:space="preserve"> 1989 jun-ago</t>
  </si>
  <si>
    <t xml:space="preserve"> Vol 821 tomo 2</t>
  </si>
  <si>
    <t xml:space="preserve"> 1989 ago-sep</t>
  </si>
  <si>
    <t xml:space="preserve"> Vol 822</t>
  </si>
  <si>
    <t xml:space="preserve"> 1989 jul-oct</t>
  </si>
  <si>
    <t xml:space="preserve"> Vol 823</t>
  </si>
  <si>
    <t xml:space="preserve"> Vol 824</t>
  </si>
  <si>
    <t xml:space="preserve"> 1989 ago-oct</t>
  </si>
  <si>
    <t xml:space="preserve"> Vol 824 tomo 2</t>
  </si>
  <si>
    <t xml:space="preserve"> 1989 oct-nov</t>
  </si>
  <si>
    <t xml:space="preserve"> Vol 825</t>
  </si>
  <si>
    <t xml:space="preserve"> 1989 sep-nov</t>
  </si>
  <si>
    <t xml:space="preserve"> Vol 826</t>
  </si>
  <si>
    <t xml:space="preserve"> 1989 sep-dic</t>
  </si>
  <si>
    <t xml:space="preserve"> Vol 827</t>
  </si>
  <si>
    <t xml:space="preserve"> 1989 sep-1990 feb</t>
  </si>
  <si>
    <t xml:space="preserve"> Vol 828</t>
  </si>
  <si>
    <t xml:space="preserve"> 1989 oct-1990 ene</t>
  </si>
  <si>
    <t xml:space="preserve"> Vol 829</t>
  </si>
  <si>
    <t xml:space="preserve"> 1989 nov-1990 ene</t>
  </si>
  <si>
    <t xml:space="preserve"> 1990 ene</t>
  </si>
  <si>
    <t xml:space="preserve"> Vol 830 tomo 1</t>
  </si>
  <si>
    <t xml:space="preserve"> 1989 oct-1990 jun</t>
  </si>
  <si>
    <t xml:space="preserve"> Vol 830 tomo 2</t>
  </si>
  <si>
    <t xml:space="preserve"> 1990 ene-mar</t>
  </si>
  <si>
    <t xml:space="preserve"> Vol 831</t>
  </si>
  <si>
    <t xml:space="preserve"> 1989 nov-1990 feb</t>
  </si>
  <si>
    <t xml:space="preserve"> Vol 832</t>
  </si>
  <si>
    <t xml:space="preserve"> 1990 ene-abr</t>
  </si>
  <si>
    <t xml:space="preserve"> Vol 833</t>
  </si>
  <si>
    <t xml:space="preserve"> 1990 ene-feb</t>
  </si>
  <si>
    <t xml:space="preserve"> Vol 833 tomo 2</t>
  </si>
  <si>
    <t xml:space="preserve"> 1990 feb-mar</t>
  </si>
  <si>
    <t xml:space="preserve"> Vol 834</t>
  </si>
  <si>
    <t xml:space="preserve"> Vol 835</t>
  </si>
  <si>
    <t xml:space="preserve"> 1989 dic-1990 mar</t>
  </si>
  <si>
    <t xml:space="preserve"> 1990 mar-may</t>
  </si>
  <si>
    <t xml:space="preserve"> Vol 836</t>
  </si>
  <si>
    <t xml:space="preserve"> 1990 feb-may</t>
  </si>
  <si>
    <t xml:space="preserve"> Vol 837</t>
  </si>
  <si>
    <t xml:space="preserve"> 1990 may-ago</t>
  </si>
  <si>
    <t xml:space="preserve"> Vol 838</t>
  </si>
  <si>
    <t xml:space="preserve"> 1990 abr-jun</t>
  </si>
  <si>
    <t xml:space="preserve"> Vol 839</t>
  </si>
  <si>
    <t xml:space="preserve"> 1990 abr-jul</t>
  </si>
  <si>
    <t xml:space="preserve"> Vol 840 tomo 1</t>
  </si>
  <si>
    <t xml:space="preserve"> 1990 may-jul</t>
  </si>
  <si>
    <t xml:space="preserve"> Vol 840 tomo 2</t>
  </si>
  <si>
    <t xml:space="preserve"> 1990 jul-ago</t>
  </si>
  <si>
    <t xml:space="preserve"> Vol 841</t>
  </si>
  <si>
    <t xml:space="preserve"> Vol 842</t>
  </si>
  <si>
    <t xml:space="preserve"> 1990 jun-ago</t>
  </si>
  <si>
    <t xml:space="preserve"> 1990 ago-oct</t>
  </si>
  <si>
    <t xml:space="preserve"> Vol 843</t>
  </si>
  <si>
    <t xml:space="preserve"> Vol 843 tomo 2</t>
  </si>
  <si>
    <t xml:space="preserve"> 1990 ago-sep</t>
  </si>
  <si>
    <t xml:space="preserve"> Vol 844</t>
  </si>
  <si>
    <t xml:space="preserve"> 1990 ene-sep</t>
  </si>
  <si>
    <t xml:space="preserve"> Vol 845</t>
  </si>
  <si>
    <t xml:space="preserve"> Vol 845 tomo 2</t>
  </si>
  <si>
    <t xml:space="preserve"> 1990 oct-nov</t>
  </si>
  <si>
    <t xml:space="preserve"> Vol 846</t>
  </si>
  <si>
    <t xml:space="preserve"> Vol 847 tomo 1</t>
  </si>
  <si>
    <t xml:space="preserve"> 1990 oct</t>
  </si>
  <si>
    <t xml:space="preserve"> Vol 848</t>
  </si>
  <si>
    <t xml:space="preserve"> 1990 ago-nov</t>
  </si>
  <si>
    <t xml:space="preserve"> Vol 849</t>
  </si>
  <si>
    <t xml:space="preserve"> 1990 sep-dic</t>
  </si>
  <si>
    <t xml:space="preserve"> Vol 850</t>
  </si>
  <si>
    <t xml:space="preserve"> 1990 oct-1991 ene</t>
  </si>
  <si>
    <t xml:space="preserve"> Vol 851 tomo 1</t>
  </si>
  <si>
    <t xml:space="preserve"> 1990 nov-1991 ene</t>
  </si>
  <si>
    <t xml:space="preserve"> Vol 851 tomo 2</t>
  </si>
  <si>
    <t xml:space="preserve"> 1991 ene-feb</t>
  </si>
  <si>
    <t xml:space="preserve"> Vol 852</t>
  </si>
  <si>
    <t xml:space="preserve"> Vol 853 tomo 2</t>
  </si>
  <si>
    <t xml:space="preserve"> 1990 dic-1991 ene</t>
  </si>
  <si>
    <t xml:space="preserve"> Vol 854</t>
  </si>
  <si>
    <t xml:space="preserve"> 1990 dic-1991 mar</t>
  </si>
  <si>
    <t xml:space="preserve"> Vol 855</t>
  </si>
  <si>
    <t xml:space="preserve"> 1991 ene-abr</t>
  </si>
  <si>
    <t xml:space="preserve"> Vol 856 tomo 1</t>
  </si>
  <si>
    <t xml:space="preserve"> Vol 856 tomo 2</t>
  </si>
  <si>
    <t xml:space="preserve"> 1991 feb-abr</t>
  </si>
  <si>
    <t xml:space="preserve"> Vol 857 tomo 1</t>
  </si>
  <si>
    <t xml:space="preserve"> 1991 ene-mar</t>
  </si>
  <si>
    <t xml:space="preserve"> Vol 857 tomo 2</t>
  </si>
  <si>
    <t xml:space="preserve"> 1991 mar-abr</t>
  </si>
  <si>
    <t xml:space="preserve"> Vol 858 tomo 1</t>
  </si>
  <si>
    <t xml:space="preserve"> Vol 858 tomo 2</t>
  </si>
  <si>
    <t xml:space="preserve"> 1991 abr-jun</t>
  </si>
  <si>
    <t xml:space="preserve"> Vol 859 tomo 1</t>
  </si>
  <si>
    <t xml:space="preserve"> 1991 mar-may</t>
  </si>
  <si>
    <t xml:space="preserve"> Vol 859 tomo 2</t>
  </si>
  <si>
    <t xml:space="preserve"> 1991 may-jun</t>
  </si>
  <si>
    <t xml:space="preserve"> Vol 860</t>
  </si>
  <si>
    <t xml:space="preserve"> 1991 abr-may</t>
  </si>
  <si>
    <t xml:space="preserve"> Vol 861 T1</t>
  </si>
  <si>
    <t xml:space="preserve"> Vol 861 tomo 2</t>
  </si>
  <si>
    <t xml:space="preserve"> 1991 jun-jul</t>
  </si>
  <si>
    <t xml:space="preserve"> 1991 sep-oct</t>
  </si>
  <si>
    <t xml:space="preserve"> Vol 862</t>
  </si>
  <si>
    <t xml:space="preserve"> 1991 may-jul</t>
  </si>
  <si>
    <t xml:space="preserve"> Vol 863</t>
  </si>
  <si>
    <t xml:space="preserve"> Vol 863 tomo 2</t>
  </si>
  <si>
    <t xml:space="preserve"> 1991 jul-sep</t>
  </si>
  <si>
    <t xml:space="preserve"> Vol 864 tomo 1</t>
  </si>
  <si>
    <t xml:space="preserve"> 1991 jun-ago</t>
  </si>
  <si>
    <t xml:space="preserve"> Vol 864 tomo 2</t>
  </si>
  <si>
    <t xml:space="preserve"> 1991 ago-oct</t>
  </si>
  <si>
    <t xml:space="preserve"> Vol 865</t>
  </si>
  <si>
    <t xml:space="preserve"> Vol 865 tomo2</t>
  </si>
  <si>
    <t xml:space="preserve"> Vol 866 tomo 2</t>
  </si>
  <si>
    <t xml:space="preserve"> Vol 867 tomo 1</t>
  </si>
  <si>
    <t xml:space="preserve"> Vol 868 tomo 2</t>
  </si>
  <si>
    <t xml:space="preserve"> 1991 nov-dic</t>
  </si>
  <si>
    <t xml:space="preserve"> Vol 869 tomo 1</t>
  </si>
  <si>
    <t xml:space="preserve"> 1991 oct-nov</t>
  </si>
  <si>
    <t xml:space="preserve"> Vol 869 tomo 2</t>
  </si>
  <si>
    <t xml:space="preserve"> Vol 870</t>
  </si>
  <si>
    <t xml:space="preserve"> 1991 oct-dic</t>
  </si>
  <si>
    <t xml:space="preserve"> Vol 871 tomo I</t>
  </si>
  <si>
    <t xml:space="preserve"> 1991 oct-1992 ene</t>
  </si>
  <si>
    <t xml:space="preserve"> Vol 871 tomo 2</t>
  </si>
  <si>
    <t xml:space="preserve"> 1992 ene-feb</t>
  </si>
  <si>
    <t xml:space="preserve"> Vol 872 tomo I</t>
  </si>
  <si>
    <t xml:space="preserve"> Vol 872 tomo 2</t>
  </si>
  <si>
    <t xml:space="preserve"> Vol 873 tomo I</t>
  </si>
  <si>
    <t xml:space="preserve"> 1991 dic-1992 ene</t>
  </si>
  <si>
    <t xml:space="preserve"> Vol 873 tomo 2</t>
  </si>
  <si>
    <t xml:space="preserve"> Vol 874 tomo 1</t>
  </si>
  <si>
    <t xml:space="preserve"> Vol 874</t>
  </si>
  <si>
    <t xml:space="preserve"> Vol 875</t>
  </si>
  <si>
    <t xml:space="preserve"> 1992 ene-mar</t>
  </si>
  <si>
    <t xml:space="preserve"> Vol 876 tomo 1</t>
  </si>
  <si>
    <t xml:space="preserve"> Vol 876 tomo 2</t>
  </si>
  <si>
    <t xml:space="preserve"> 1992 feb-mar</t>
  </si>
  <si>
    <t xml:space="preserve"> Vol 877</t>
  </si>
  <si>
    <t xml:space="preserve"> Vol 877 tomo 2</t>
  </si>
  <si>
    <t xml:space="preserve"> Vol 878 tomo 1</t>
  </si>
  <si>
    <t xml:space="preserve"> Vol 878</t>
  </si>
  <si>
    <t xml:space="preserve"> 1992 feb-abr</t>
  </si>
  <si>
    <t xml:space="preserve"> Vol 879</t>
  </si>
  <si>
    <t xml:space="preserve"> Vol 879 tomo 2</t>
  </si>
  <si>
    <t xml:space="preserve"> 1992 mar-may</t>
  </si>
  <si>
    <t xml:space="preserve"> Vol 880</t>
  </si>
  <si>
    <t xml:space="preserve"> 1992 mar-abr</t>
  </si>
  <si>
    <t xml:space="preserve"> Vol 880 tomo 2</t>
  </si>
  <si>
    <t xml:space="preserve"> 1992 abr-jun</t>
  </si>
  <si>
    <t xml:space="preserve"> Vol 881 tomo 1</t>
  </si>
  <si>
    <t xml:space="preserve"> Vol 881</t>
  </si>
  <si>
    <t xml:space="preserve"> 1992 may-jun</t>
  </si>
  <si>
    <t xml:space="preserve"> Vol 882</t>
  </si>
  <si>
    <t xml:space="preserve"> Vol 882 tomo 2</t>
  </si>
  <si>
    <t xml:space="preserve"> Vol 883 tomo 1</t>
  </si>
  <si>
    <t xml:space="preserve"> Vol 883 tomo 2</t>
  </si>
  <si>
    <t xml:space="preserve"> 1992 jun-jul</t>
  </si>
  <si>
    <t xml:space="preserve"> Vol 884 tomo 1</t>
  </si>
  <si>
    <t xml:space="preserve"> 1992 may-jul</t>
  </si>
  <si>
    <t xml:space="preserve"> Vol 884</t>
  </si>
  <si>
    <t xml:space="preserve"> 1992 jul-ago</t>
  </si>
  <si>
    <t xml:space="preserve"> Vol 885</t>
  </si>
  <si>
    <t xml:space="preserve"> Vol 886 tomo 1</t>
  </si>
  <si>
    <t xml:space="preserve"> Vol 886 tomo 2</t>
  </si>
  <si>
    <t xml:space="preserve"> 1992 jun-sep</t>
  </si>
  <si>
    <t xml:space="preserve"> Vol 887 tomo 1</t>
  </si>
  <si>
    <t xml:space="preserve"> 1992 jun-ago</t>
  </si>
  <si>
    <t xml:space="preserve"> Vol 887 tomo 2</t>
  </si>
  <si>
    <t xml:space="preserve"> 1990 ago-1992 sep</t>
  </si>
  <si>
    <t xml:space="preserve"> Vol 888</t>
  </si>
  <si>
    <t xml:space="preserve"> 1992 jul-oct</t>
  </si>
  <si>
    <t xml:space="preserve"> Vol 889 tomo 1</t>
  </si>
  <si>
    <t xml:space="preserve"> 1992 ago-sep</t>
  </si>
  <si>
    <t xml:space="preserve"> Vol 889 tomo 2</t>
  </si>
  <si>
    <t xml:space="preserve"> 1992 sep-oct</t>
  </si>
  <si>
    <t xml:space="preserve"> Vol 890 tomo 1</t>
  </si>
  <si>
    <t xml:space="preserve"> 1992 ago-oct</t>
  </si>
  <si>
    <t xml:space="preserve"> Vol 890</t>
  </si>
  <si>
    <t xml:space="preserve"> 1992 oct-nov</t>
  </si>
  <si>
    <t xml:space="preserve"> Vol 891</t>
  </si>
  <si>
    <t xml:space="preserve"> Vol 892</t>
  </si>
  <si>
    <t xml:space="preserve"> 1992 sep-nov</t>
  </si>
  <si>
    <t xml:space="preserve"> Vol 893</t>
  </si>
  <si>
    <t xml:space="preserve"> 1992 oct-1993 ene</t>
  </si>
  <si>
    <t xml:space="preserve"> Vol 894</t>
  </si>
  <si>
    <t xml:space="preserve"> Vol 895</t>
  </si>
  <si>
    <t xml:space="preserve"> Vol 896 Tomo 1</t>
  </si>
  <si>
    <t xml:space="preserve"> 1992 nov-1993 ene</t>
  </si>
  <si>
    <t xml:space="preserve"> Vol 896 tomo 2</t>
  </si>
  <si>
    <t xml:space="preserve"> 1993 ene-mar</t>
  </si>
  <si>
    <t xml:space="preserve"> Vol 897 tomo 1</t>
  </si>
  <si>
    <t xml:space="preserve"> Vol 847 tomo 2</t>
  </si>
  <si>
    <t xml:space="preserve"> 1990 oct-dic</t>
  </si>
  <si>
    <t xml:space="preserve"> Vol 897 tomo 2</t>
  </si>
  <si>
    <t xml:space="preserve"> 1993 ene-feb</t>
  </si>
  <si>
    <t xml:space="preserve"> Vol 898</t>
  </si>
  <si>
    <t xml:space="preserve"> Vol 899</t>
  </si>
  <si>
    <t xml:space="preserve"> Vol 899 tomo 2</t>
  </si>
  <si>
    <t xml:space="preserve"> 1993 feb-mar</t>
  </si>
  <si>
    <t xml:space="preserve"> Vol 900</t>
  </si>
  <si>
    <t xml:space="preserve"> 1993 jun-sep</t>
  </si>
  <si>
    <t xml:space="preserve"> Vol 900 tomo 2</t>
  </si>
  <si>
    <t xml:space="preserve"> 1993 feb-abr</t>
  </si>
  <si>
    <t xml:space="preserve"> Vol 901</t>
  </si>
  <si>
    <t xml:space="preserve"> 1993 ene-abr</t>
  </si>
  <si>
    <t xml:space="preserve"> Vol 902</t>
  </si>
  <si>
    <t xml:space="preserve"> 1993 feb-may</t>
  </si>
  <si>
    <t xml:space="preserve"> Vol 904</t>
  </si>
  <si>
    <t xml:space="preserve"> 1993 mar-jun</t>
  </si>
  <si>
    <t xml:space="preserve"> Vol 905 tomo 1</t>
  </si>
  <si>
    <t xml:space="preserve"> 1993 abr-may</t>
  </si>
  <si>
    <t xml:space="preserve"> Vol 905</t>
  </si>
  <si>
    <t xml:space="preserve"> 1993 may-jun</t>
  </si>
  <si>
    <t xml:space="preserve"> Vol 906</t>
  </si>
  <si>
    <t xml:space="preserve"> 1993 abr-jun</t>
  </si>
  <si>
    <t xml:space="preserve"> Vol 906 tomo 2</t>
  </si>
  <si>
    <t xml:space="preserve"> 1993 jun-jul</t>
  </si>
  <si>
    <t xml:space="preserve"> Vol 907 tomo 1</t>
  </si>
  <si>
    <t xml:space="preserve"> 1993 may-jul</t>
  </si>
  <si>
    <t xml:space="preserve"> Vol 907 tomo 2</t>
  </si>
  <si>
    <t xml:space="preserve"> 1993 jul-ago</t>
  </si>
  <si>
    <t xml:space="preserve"> Vol 908 tomo 1</t>
  </si>
  <si>
    <t xml:space="preserve"> Vol 908 tomo 2</t>
  </si>
  <si>
    <t xml:space="preserve"> Vol 909 tomo 1</t>
  </si>
  <si>
    <t xml:space="preserve"> 1993 jun-ago</t>
  </si>
  <si>
    <t xml:space="preserve"> Vol 909 tomo 2</t>
  </si>
  <si>
    <t xml:space="preserve"> 1993 ago-oct</t>
  </si>
  <si>
    <t xml:space="preserve"> Vol 910 tomo 1</t>
  </si>
  <si>
    <t xml:space="preserve"> Vol 910 tomo 2</t>
  </si>
  <si>
    <t xml:space="preserve"> 1993 ago-sep</t>
  </si>
  <si>
    <t xml:space="preserve"> Vol 911</t>
  </si>
  <si>
    <t xml:space="preserve"> 1993 jul-sep</t>
  </si>
  <si>
    <t xml:space="preserve"> 1993 sep-nov</t>
  </si>
  <si>
    <t xml:space="preserve"> Vol 912</t>
  </si>
  <si>
    <t xml:space="preserve"> Vol 912 tomo 2</t>
  </si>
  <si>
    <t xml:space="preserve"> 1993 sep-oct</t>
  </si>
  <si>
    <t xml:space="preserve"> Vol 913 tomo 1</t>
  </si>
  <si>
    <t xml:space="preserve"> Vol 913 tomo 2</t>
  </si>
  <si>
    <t xml:space="preserve"> 1993 oct-nov</t>
  </si>
  <si>
    <t xml:space="preserve"> Vol 914 tomo 1</t>
  </si>
  <si>
    <t xml:space="preserve"> Vol 914</t>
  </si>
  <si>
    <t xml:space="preserve"> 1993 oct-dic</t>
  </si>
  <si>
    <t xml:space="preserve"> Vol 915 tomo 1</t>
  </si>
  <si>
    <t xml:space="preserve"> Vol 915</t>
  </si>
  <si>
    <t xml:space="preserve"> 1993 nov-1994 ene</t>
  </si>
  <si>
    <t xml:space="preserve"> Vol 916</t>
  </si>
  <si>
    <t xml:space="preserve"> 1993 oct-1994 ene</t>
  </si>
  <si>
    <t xml:space="preserve"> Vol 917</t>
  </si>
  <si>
    <t xml:space="preserve"> 1993 oct-1994 feb</t>
  </si>
  <si>
    <t xml:space="preserve"> Vol 918</t>
  </si>
  <si>
    <t xml:space="preserve"> 1993 nov-1994 feb</t>
  </si>
  <si>
    <t xml:space="preserve"> Vol 919 tomo 1</t>
  </si>
  <si>
    <t xml:space="preserve"> Vol 919 tomo 2</t>
  </si>
  <si>
    <t xml:space="preserve"> 1994 ene-mar</t>
  </si>
  <si>
    <t xml:space="preserve"> Vol 920</t>
  </si>
  <si>
    <t xml:space="preserve"> Vol 921</t>
  </si>
  <si>
    <t xml:space="preserve"> Vol 922</t>
  </si>
  <si>
    <t xml:space="preserve"> 1994 ene-abr</t>
  </si>
  <si>
    <t xml:space="preserve"> Vol 923</t>
  </si>
  <si>
    <t xml:space="preserve"> Vol 924</t>
  </si>
  <si>
    <t xml:space="preserve"> 1994 feb-may</t>
  </si>
  <si>
    <t xml:space="preserve"> Vol 925</t>
  </si>
  <si>
    <t xml:space="preserve"> 1994 feb-jun</t>
  </si>
  <si>
    <t xml:space="preserve"> Vol 926</t>
  </si>
  <si>
    <t xml:space="preserve"> 1994 mar-jul</t>
  </si>
  <si>
    <t xml:space="preserve"> Vol 927</t>
  </si>
  <si>
    <t xml:space="preserve"> Vol 928</t>
  </si>
  <si>
    <t xml:space="preserve"> 1994 abr-jun</t>
  </si>
  <si>
    <t xml:space="preserve"> Vol 929</t>
  </si>
  <si>
    <t xml:space="preserve"> 1994 abr-jul</t>
  </si>
  <si>
    <t xml:space="preserve"> Vol 930</t>
  </si>
  <si>
    <t xml:space="preserve"> 1994 may-sep</t>
  </si>
  <si>
    <t xml:space="preserve"> Vol 931</t>
  </si>
  <si>
    <t xml:space="preserve"> 1994 jul-oct</t>
  </si>
  <si>
    <t xml:space="preserve"> Vol 932</t>
  </si>
  <si>
    <t xml:space="preserve"> Vol 933</t>
  </si>
  <si>
    <t xml:space="preserve"> 1994 jul-dic</t>
  </si>
  <si>
    <t xml:space="preserve"> Vol 934</t>
  </si>
  <si>
    <t xml:space="preserve"> Vol 935</t>
  </si>
  <si>
    <t xml:space="preserve"> 1994 ago-nov</t>
  </si>
  <si>
    <t xml:space="preserve"> Vol 936 tomo 1</t>
  </si>
  <si>
    <t xml:space="preserve"> 1994 sep-nov</t>
  </si>
  <si>
    <t xml:space="preserve"> Vol 936</t>
  </si>
  <si>
    <t xml:space="preserve"> 1994 nov-1995 ene</t>
  </si>
  <si>
    <t xml:space="preserve"> Vol 937</t>
  </si>
  <si>
    <t xml:space="preserve"> 1994 oct-dic</t>
  </si>
  <si>
    <t xml:space="preserve"> Vol 938</t>
  </si>
  <si>
    <t xml:space="preserve"> 1994 oct-1995 ene</t>
  </si>
  <si>
    <t xml:space="preserve"> Vol 939</t>
  </si>
  <si>
    <t xml:space="preserve"> Vol 940</t>
  </si>
  <si>
    <t xml:space="preserve"> Vol 941</t>
  </si>
  <si>
    <t xml:space="preserve"> 1994 nov-1995 feb</t>
  </si>
  <si>
    <t xml:space="preserve"> Vol 942 T1</t>
  </si>
  <si>
    <t xml:space="preserve"> 1994 dic-1995 feb</t>
  </si>
  <si>
    <t xml:space="preserve"> Vol 942 tomo 2</t>
  </si>
  <si>
    <t xml:space="preserve"> 1995 feb-mar</t>
  </si>
  <si>
    <t xml:space="preserve"> Vol 943 tomo 1</t>
  </si>
  <si>
    <t xml:space="preserve"> 1995 ene-feb</t>
  </si>
  <si>
    <t xml:space="preserve"> Vol 943 tomo 2</t>
  </si>
  <si>
    <t xml:space="preserve"> Vol 944 tomo 1</t>
  </si>
  <si>
    <t xml:space="preserve"> 1995 ene-mar</t>
  </si>
  <si>
    <t xml:space="preserve"> Vol 944</t>
  </si>
  <si>
    <t xml:space="preserve"> 1995 mar-abr</t>
  </si>
  <si>
    <t xml:space="preserve"> Vol 945 tomo 1</t>
  </si>
  <si>
    <t xml:space="preserve"> Vol 945 tomo 2</t>
  </si>
  <si>
    <t xml:space="preserve"> 1995 feb-abr</t>
  </si>
  <si>
    <t xml:space="preserve"> Vol 946 tomo 1</t>
  </si>
  <si>
    <t xml:space="preserve"> Vol 946 tomo 2</t>
  </si>
  <si>
    <t xml:space="preserve"> 1995 mar-jun</t>
  </si>
  <si>
    <t xml:space="preserve"> Vol 947</t>
  </si>
  <si>
    <t xml:space="preserve"> Vol 947 tomo 2</t>
  </si>
  <si>
    <t xml:space="preserve"> 1995 mar-may</t>
  </si>
  <si>
    <t xml:space="preserve"> Vol 948</t>
  </si>
  <si>
    <t xml:space="preserve"> Vol 949</t>
  </si>
  <si>
    <t xml:space="preserve"> Vol 950</t>
  </si>
  <si>
    <t xml:space="preserve"> 1995 abr-jul</t>
  </si>
  <si>
    <t xml:space="preserve"> Vol 951</t>
  </si>
  <si>
    <t xml:space="preserve"> 1995 abr-ago</t>
  </si>
  <si>
    <t xml:space="preserve"> Vol 952</t>
  </si>
  <si>
    <t xml:space="preserve"> 1995 may-sep</t>
  </si>
  <si>
    <t xml:space="preserve"> Vol 953</t>
  </si>
  <si>
    <t xml:space="preserve"> 1995 jun-oct</t>
  </si>
  <si>
    <t xml:space="preserve"> Vol 954 tomo 1</t>
  </si>
  <si>
    <t xml:space="preserve"> 1995 jun-jul</t>
  </si>
  <si>
    <t xml:space="preserve"> Vol 954 tomo 2</t>
  </si>
  <si>
    <t xml:space="preserve"> 1995 jun-ago</t>
  </si>
  <si>
    <t xml:space="preserve"> Vol 955</t>
  </si>
  <si>
    <t xml:space="preserve"> 1995 jun-sep</t>
  </si>
  <si>
    <t xml:space="preserve"> Vol 956</t>
  </si>
  <si>
    <t xml:space="preserve"> 1995 jul-oct</t>
  </si>
  <si>
    <t xml:space="preserve"> Vol 957</t>
  </si>
  <si>
    <t xml:space="preserve"> 1995 ago-oct</t>
  </si>
  <si>
    <t xml:space="preserve"> Vol 958</t>
  </si>
  <si>
    <t xml:space="preserve"> 1995 ago-nov</t>
  </si>
  <si>
    <t xml:space="preserve"> Vol 959</t>
  </si>
  <si>
    <t xml:space="preserve"> 1995 sep-nov</t>
  </si>
  <si>
    <t xml:space="preserve"> Vol 960 tomo 1</t>
  </si>
  <si>
    <t xml:space="preserve"> 1995 sep-oct</t>
  </si>
  <si>
    <t xml:space="preserve"> Vol 960 tomo 2</t>
  </si>
  <si>
    <t xml:space="preserve"> 1995 oct-nov</t>
  </si>
  <si>
    <t xml:space="preserve"> Vol 961</t>
  </si>
  <si>
    <t xml:space="preserve"> 1995 oct-1996 sep</t>
  </si>
  <si>
    <t xml:space="preserve"> Vol 962</t>
  </si>
  <si>
    <t xml:space="preserve"> 1995 oct-1996 ene</t>
  </si>
  <si>
    <t xml:space="preserve"> Vol 963</t>
  </si>
  <si>
    <t xml:space="preserve"> 1995 nov-1996 ene</t>
  </si>
  <si>
    <t xml:space="preserve"> Vol 964</t>
  </si>
  <si>
    <t xml:space="preserve"> 1995 nov-1996 mar</t>
  </si>
  <si>
    <t xml:space="preserve"> Vol 965</t>
  </si>
  <si>
    <t xml:space="preserve"> 1995 nov-1996 feb</t>
  </si>
  <si>
    <t xml:space="preserve"> Vol 966</t>
  </si>
  <si>
    <t xml:space="preserve"> Vol 967</t>
  </si>
  <si>
    <t xml:space="preserve"> 1996 ene-mar</t>
  </si>
  <si>
    <t xml:space="preserve"> Vol 968</t>
  </si>
  <si>
    <t xml:space="preserve"> 1996 ene-feb</t>
  </si>
  <si>
    <t xml:space="preserve"> Vol 969</t>
  </si>
  <si>
    <t xml:space="preserve"> 1996 ene-abr</t>
  </si>
  <si>
    <t xml:space="preserve"> Vol 970 tomo 1</t>
  </si>
  <si>
    <t xml:space="preserve"> Vol 970</t>
  </si>
  <si>
    <t xml:space="preserve"> 1996 abr-jun</t>
  </si>
  <si>
    <t xml:space="preserve"> Vol 971</t>
  </si>
  <si>
    <t xml:space="preserve"> 1996 feb-may</t>
  </si>
  <si>
    <t xml:space="preserve"> Vol 972</t>
  </si>
  <si>
    <t xml:space="preserve"> 1996 feb-abr</t>
  </si>
  <si>
    <t xml:space="preserve"> Vol 972 tomo 2</t>
  </si>
  <si>
    <t xml:space="preserve"> Vol 973</t>
  </si>
  <si>
    <t xml:space="preserve"> 1996 mar-jul</t>
  </si>
  <si>
    <t xml:space="preserve"> Vol 974</t>
  </si>
  <si>
    <t xml:space="preserve"> Vol 975</t>
  </si>
  <si>
    <t xml:space="preserve"> 1996 may-jul</t>
  </si>
  <si>
    <t xml:space="preserve"> Vol 976 tomo 1</t>
  </si>
  <si>
    <t xml:space="preserve"> 1996 jun-sep</t>
  </si>
  <si>
    <t xml:space="preserve"> Vol 976 tomo 2</t>
  </si>
  <si>
    <t xml:space="preserve"> 1996 sep-nov</t>
  </si>
  <si>
    <t xml:space="preserve"> Vol 977</t>
  </si>
  <si>
    <t xml:space="preserve"> Vol 978</t>
  </si>
  <si>
    <t xml:space="preserve"> 1996 jun-oct</t>
  </si>
  <si>
    <t xml:space="preserve"> Vol 979</t>
  </si>
  <si>
    <t xml:space="preserve"> Vol 980</t>
  </si>
  <si>
    <t xml:space="preserve"> 1996 jun-ago</t>
  </si>
  <si>
    <t xml:space="preserve"> Vol 980 tomo 2</t>
  </si>
  <si>
    <t xml:space="preserve"> 1996 ago-oct</t>
  </si>
  <si>
    <t xml:space="preserve"> Vol 981</t>
  </si>
  <si>
    <t xml:space="preserve"> 1996 jul-oct</t>
  </si>
  <si>
    <t xml:space="preserve"> Vol 982</t>
  </si>
  <si>
    <t xml:space="preserve"> Vol 983</t>
  </si>
  <si>
    <t xml:space="preserve"> 1996 sep-oct</t>
  </si>
  <si>
    <t xml:space="preserve"> Vol 983 tomo 2</t>
  </si>
  <si>
    <t xml:space="preserve"> 1996 oct-nov</t>
  </si>
  <si>
    <t xml:space="preserve"> Vol 984</t>
  </si>
  <si>
    <t xml:space="preserve"> 1996 oct-1997 ene</t>
  </si>
  <si>
    <t xml:space="preserve"> Vol 985</t>
  </si>
  <si>
    <t xml:space="preserve"> Vol 986</t>
  </si>
  <si>
    <t xml:space="preserve"> Vol 987</t>
  </si>
  <si>
    <t xml:space="preserve"> 1996 oct-1997 feb</t>
  </si>
  <si>
    <t xml:space="preserve"> Vol 988</t>
  </si>
  <si>
    <t xml:space="preserve"> Vol 989</t>
  </si>
  <si>
    <t xml:space="preserve"> 1978 sep-1997 ene</t>
  </si>
  <si>
    <t xml:space="preserve"> Vol 989 tomo 2</t>
  </si>
  <si>
    <t xml:space="preserve"> 1997 ene-feb</t>
  </si>
  <si>
    <t xml:space="preserve"> Vol 990</t>
  </si>
  <si>
    <t xml:space="preserve"> 1997 ene-mar</t>
  </si>
  <si>
    <t xml:space="preserve"> Vol 991</t>
  </si>
  <si>
    <t xml:space="preserve"> Vol 992</t>
  </si>
  <si>
    <t xml:space="preserve"> 1997 ene-abr</t>
  </si>
  <si>
    <t xml:space="preserve"> Vol 993</t>
  </si>
  <si>
    <t xml:space="preserve"> 1997 ene-may</t>
  </si>
  <si>
    <t xml:space="preserve"> Vol 994</t>
  </si>
  <si>
    <t xml:space="preserve"> 1997 feb-may</t>
  </si>
  <si>
    <t xml:space="preserve"> Vol 995</t>
  </si>
  <si>
    <t xml:space="preserve"> Vol 996</t>
  </si>
  <si>
    <t xml:space="preserve"> Vol 997</t>
  </si>
  <si>
    <t xml:space="preserve"> 1997 abr-jul</t>
  </si>
  <si>
    <t xml:space="preserve"> Vol 998</t>
  </si>
  <si>
    <t xml:space="preserve"> 1997 may-jul</t>
  </si>
  <si>
    <t xml:space="preserve"> Vol 999</t>
  </si>
  <si>
    <t xml:space="preserve"> Vol 1000 tomo 1</t>
  </si>
  <si>
    <t xml:space="preserve"> 1997 may-jun</t>
  </si>
  <si>
    <t xml:space="preserve"> Vol 1000 tomo 2</t>
  </si>
  <si>
    <t xml:space="preserve"> 1997 jun-jul</t>
  </si>
  <si>
    <t xml:space="preserve"> Vol 1001 tomo 1</t>
  </si>
  <si>
    <t xml:space="preserve"> 1997 jun-ago</t>
  </si>
  <si>
    <t xml:space="preserve"> Vol 1001 tomo 2</t>
  </si>
  <si>
    <t xml:space="preserve"> 1997 ago-sep</t>
  </si>
  <si>
    <t xml:space="preserve"> Vol 1002 tomo 1</t>
  </si>
  <si>
    <t xml:space="preserve"> 1997 jul-ago</t>
  </si>
  <si>
    <t xml:space="preserve"> Vol 1002 tomo 2</t>
  </si>
  <si>
    <t xml:space="preserve"> 1997 ago-oct</t>
  </si>
  <si>
    <t xml:space="preserve"> Vol 1003 tomo 2</t>
  </si>
  <si>
    <t xml:space="preserve"> 1997 sep-oct</t>
  </si>
  <si>
    <t xml:space="preserve"> Vol 1004</t>
  </si>
  <si>
    <t xml:space="preserve"> 1997 jul-oct</t>
  </si>
  <si>
    <t xml:space="preserve"> Vol 1005</t>
  </si>
  <si>
    <t xml:space="preserve"> 1997 ago-nov</t>
  </si>
  <si>
    <t xml:space="preserve"> Vol 1006</t>
  </si>
  <si>
    <t xml:space="preserve"> 1997 sep-nov</t>
  </si>
  <si>
    <t xml:space="preserve"> Vol 1007</t>
  </si>
  <si>
    <t xml:space="preserve"> 1997 oct-1998 ene</t>
  </si>
  <si>
    <t xml:space="preserve"> Vol 100</t>
  </si>
  <si>
    <t xml:space="preserve"> 1997 oct-dic</t>
  </si>
  <si>
    <t xml:space="preserve"> Vol 1008</t>
  </si>
  <si>
    <t xml:space="preserve"> 1997 dic-1998 ene</t>
  </si>
  <si>
    <t xml:space="preserve"> Vol 1009</t>
  </si>
  <si>
    <t xml:space="preserve"> Vol 1010</t>
  </si>
  <si>
    <t xml:space="preserve"> Vol 1011 tomo 1</t>
  </si>
  <si>
    <t xml:space="preserve"> 1997 nov-1998 ene</t>
  </si>
  <si>
    <t xml:space="preserve"> Vol 1011 tomo 2</t>
  </si>
  <si>
    <t xml:space="preserve"> 1998 ene-feb</t>
  </si>
  <si>
    <t xml:space="preserve"> Vol 1012 tomo 1</t>
  </si>
  <si>
    <t xml:space="preserve"> 1997 nov-dic</t>
  </si>
  <si>
    <t xml:space="preserve"> Vol 1012</t>
  </si>
  <si>
    <t xml:space="preserve"> Vol 1013</t>
  </si>
  <si>
    <t xml:space="preserve"> 1997 nov-1998 feb</t>
  </si>
  <si>
    <t xml:space="preserve"> Vol 1014 tomo 2</t>
  </si>
  <si>
    <t xml:space="preserve"> 1998 feb-mar</t>
  </si>
  <si>
    <t xml:space="preserve"> Vol 101 tomo 5</t>
  </si>
  <si>
    <t xml:space="preserve"> 1998 ene-jun</t>
  </si>
  <si>
    <t xml:space="preserve"> Vol 1016</t>
  </si>
  <si>
    <t xml:space="preserve"> 1998 ene-jul</t>
  </si>
  <si>
    <t xml:space="preserve"> Vol 1017</t>
  </si>
  <si>
    <t xml:space="preserve"> 1998 ene-may</t>
  </si>
  <si>
    <t xml:space="preserve"> Vol 1018 tomo 1</t>
  </si>
  <si>
    <t xml:space="preserve"> 1998 ene-mar</t>
  </si>
  <si>
    <t xml:space="preserve"> Vol 1018</t>
  </si>
  <si>
    <t xml:space="preserve"> 1998 mar-may</t>
  </si>
  <si>
    <t xml:space="preserve"> Vol 1019</t>
  </si>
  <si>
    <t xml:space="preserve"> 1998 feb-may</t>
  </si>
  <si>
    <t xml:space="preserve"> Vol 1020</t>
  </si>
  <si>
    <t xml:space="preserve"> Vol 1022 tomo 1</t>
  </si>
  <si>
    <t xml:space="preserve"> 1998 may-ago</t>
  </si>
  <si>
    <t xml:space="preserve"> Vol 1022 tomo 2</t>
  </si>
  <si>
    <t xml:space="preserve"> 1998 ago-oct</t>
  </si>
  <si>
    <t xml:space="preserve"> Vol 1023</t>
  </si>
  <si>
    <t xml:space="preserve"> 1998 may-oct</t>
  </si>
  <si>
    <t xml:space="preserve"> Vol 1024</t>
  </si>
  <si>
    <t xml:space="preserve"> 1998 jun-ago</t>
  </si>
  <si>
    <t xml:space="preserve"> Vol 1025</t>
  </si>
  <si>
    <t xml:space="preserve"> 1998 jul-ago</t>
  </si>
  <si>
    <t xml:space="preserve"> Vol 1026</t>
  </si>
  <si>
    <t xml:space="preserve"> 1998 jun-nov</t>
  </si>
  <si>
    <t xml:space="preserve"> Vol 1027</t>
  </si>
  <si>
    <t xml:space="preserve"> Vol 1028</t>
  </si>
  <si>
    <t xml:space="preserve"> 1998 jul-sep</t>
  </si>
  <si>
    <t xml:space="preserve"> Vol 1029 tomo 1</t>
  </si>
  <si>
    <t xml:space="preserve"> 1998 jul-oct</t>
  </si>
  <si>
    <t xml:space="preserve"> Vol 1029 tomo 2</t>
  </si>
  <si>
    <t xml:space="preserve"> 1998 nov</t>
  </si>
  <si>
    <t xml:space="preserve"> Vol 1030</t>
  </si>
  <si>
    <t xml:space="preserve"> 1998 ago-nov</t>
  </si>
  <si>
    <t xml:space="preserve"> Vol 1031</t>
  </si>
  <si>
    <t xml:space="preserve"> Vol 1032</t>
  </si>
  <si>
    <t xml:space="preserve"> 1998 sep-1999 ene</t>
  </si>
  <si>
    <t xml:space="preserve"> Vol 1034</t>
  </si>
  <si>
    <t xml:space="preserve"> 1998 oct-1999 ene</t>
  </si>
  <si>
    <t xml:space="preserve"> Vol 1035</t>
  </si>
  <si>
    <t xml:space="preserve"> 1998 oct-1999 abr</t>
  </si>
  <si>
    <t xml:space="preserve"> Vol 1036</t>
  </si>
  <si>
    <t xml:space="preserve"> 1998 oct-1999 feb</t>
  </si>
  <si>
    <t xml:space="preserve"> Vol 1037</t>
  </si>
  <si>
    <t xml:space="preserve"> 1998 nov-2000 sep</t>
  </si>
  <si>
    <t xml:space="preserve"> Vol 1038</t>
  </si>
  <si>
    <t xml:space="preserve"> 1998 nov-1999 ene</t>
  </si>
  <si>
    <t xml:space="preserve"> Vol 1039</t>
  </si>
  <si>
    <t xml:space="preserve"> Vol 1039 tomo 2</t>
  </si>
  <si>
    <t xml:space="preserve"> 1999 ene-mar</t>
  </si>
  <si>
    <t xml:space="preserve"> Vol 1040</t>
  </si>
  <si>
    <t xml:space="preserve"> 1998 nov-1999 abr</t>
  </si>
  <si>
    <t xml:space="preserve"> Vol 1041</t>
  </si>
  <si>
    <t xml:space="preserve"> 1998 nov-1999 feb</t>
  </si>
  <si>
    <t xml:space="preserve"> Vol 1042</t>
  </si>
  <si>
    <t xml:space="preserve"> 1998 nov-1999 mar</t>
  </si>
  <si>
    <t xml:space="preserve"> Vol 1043</t>
  </si>
  <si>
    <t xml:space="preserve"> Vol 1044</t>
  </si>
  <si>
    <t xml:space="preserve"> 1999 feb-may</t>
  </si>
  <si>
    <t xml:space="preserve"> Vol 1045</t>
  </si>
  <si>
    <t xml:space="preserve"> 1999 feb-jun</t>
  </si>
  <si>
    <t xml:space="preserve"> Vol 1046</t>
  </si>
  <si>
    <t xml:space="preserve"> 1999 feb-jul</t>
  </si>
  <si>
    <t xml:space="preserve"> Vol 1047</t>
  </si>
  <si>
    <t xml:space="preserve"> Vol 1048 tomo 1</t>
  </si>
  <si>
    <t xml:space="preserve"> 1999 mar-may</t>
  </si>
  <si>
    <t xml:space="preserve"> Vol 1048 tomo 2</t>
  </si>
  <si>
    <t xml:space="preserve"> 1999 may-jul</t>
  </si>
  <si>
    <t xml:space="preserve"> Vol 1049</t>
  </si>
  <si>
    <t xml:space="preserve"> 1999 mar-jul</t>
  </si>
  <si>
    <t xml:space="preserve"> Vol 1050</t>
  </si>
  <si>
    <t xml:space="preserve"> 1999 abr-ago</t>
  </si>
  <si>
    <t xml:space="preserve"> Vol 1051</t>
  </si>
  <si>
    <t xml:space="preserve"> 1999 abr-jul</t>
  </si>
  <si>
    <t xml:space="preserve"> Vol 1052</t>
  </si>
  <si>
    <t xml:space="preserve"> 1999 may-ago</t>
  </si>
  <si>
    <t xml:space="preserve"> Vol 1053 tomo 1</t>
  </si>
  <si>
    <t xml:space="preserve"> 1999 jun-jul</t>
  </si>
  <si>
    <t xml:space="preserve"> 1999 jul-sep</t>
  </si>
  <si>
    <t xml:space="preserve"> Vol 1054</t>
  </si>
  <si>
    <t xml:space="preserve"> 1996 jul-1999 sep</t>
  </si>
  <si>
    <t xml:space="preserve"> Vol 1055</t>
  </si>
  <si>
    <t xml:space="preserve"> 1999 jul-ago</t>
  </si>
  <si>
    <t xml:space="preserve"> Vol 1056</t>
  </si>
  <si>
    <t xml:space="preserve"> 1999 jul-oct</t>
  </si>
  <si>
    <t xml:space="preserve"> Vol 1057 tomo 1</t>
  </si>
  <si>
    <t xml:space="preserve"> Vol 1057 tomo 2</t>
  </si>
  <si>
    <t xml:space="preserve"> 1999 sep-oct</t>
  </si>
  <si>
    <t xml:space="preserve"> 1999 jul-dic</t>
  </si>
  <si>
    <t xml:space="preserve"> Vol 1059</t>
  </si>
  <si>
    <t xml:space="preserve"> Vol 1060</t>
  </si>
  <si>
    <t xml:space="preserve"> 1999 jul-nov</t>
  </si>
  <si>
    <t xml:space="preserve"> Vol 1061</t>
  </si>
  <si>
    <t xml:space="preserve"> 1999 ago-nov</t>
  </si>
  <si>
    <t xml:space="preserve"> Vol 1062 T-1</t>
  </si>
  <si>
    <t xml:space="preserve"> 1999 oct-nov</t>
  </si>
  <si>
    <t xml:space="preserve"> Vol 1062 tomo 2</t>
  </si>
  <si>
    <t xml:space="preserve"> 1999 nov-dic</t>
  </si>
  <si>
    <t xml:space="preserve"> Vol 1063</t>
  </si>
  <si>
    <t xml:space="preserve"> 1999 oct-2000 ene</t>
  </si>
  <si>
    <t xml:space="preserve"> Vol 1064</t>
  </si>
  <si>
    <t xml:space="preserve"> Vol 1065</t>
  </si>
  <si>
    <t xml:space="preserve"> 1999 nov-2000 feb</t>
  </si>
  <si>
    <t xml:space="preserve"> Vol 1066</t>
  </si>
  <si>
    <t xml:space="preserve"> 1999 nov-2000 mar</t>
  </si>
  <si>
    <t xml:space="preserve"> Vol 1067</t>
  </si>
  <si>
    <t xml:space="preserve"> 1999 dic-2000 mar</t>
  </si>
  <si>
    <t xml:space="preserve"> Vol 1068</t>
  </si>
  <si>
    <t xml:space="preserve"> 1999 oct-2000 mar</t>
  </si>
  <si>
    <t xml:space="preserve"> Vol 1069 tomo 1</t>
  </si>
  <si>
    <t xml:space="preserve"> 1999 dic-2000 ene</t>
  </si>
  <si>
    <t xml:space="preserve"> Vol 1070</t>
  </si>
  <si>
    <t xml:space="preserve"> Vol 1071</t>
  </si>
  <si>
    <t xml:space="preserve"> 2000 ene-mar</t>
  </si>
  <si>
    <t xml:space="preserve"> Vol 1071 tomo 2</t>
  </si>
  <si>
    <t xml:space="preserve"> 2000 mar-may</t>
  </si>
  <si>
    <t xml:space="preserve"> Vol 1072</t>
  </si>
  <si>
    <t xml:space="preserve"> 2000 feb-jun</t>
  </si>
  <si>
    <t xml:space="preserve"> Vol 1073</t>
  </si>
  <si>
    <t xml:space="preserve"> 2000 mar-jun</t>
  </si>
  <si>
    <t xml:space="preserve"> Vol 1074</t>
  </si>
  <si>
    <t xml:space="preserve"> 2000 mar-ago</t>
  </si>
  <si>
    <t xml:space="preserve"> Vol 1075</t>
  </si>
  <si>
    <t xml:space="preserve"> Vol 1076</t>
  </si>
  <si>
    <t xml:space="preserve"> Vol 1077</t>
  </si>
  <si>
    <t xml:space="preserve"> 2000 abr-ago</t>
  </si>
  <si>
    <t xml:space="preserve"> Vol 1079</t>
  </si>
  <si>
    <t xml:space="preserve"> 2000 jun-sep</t>
  </si>
  <si>
    <t xml:space="preserve"> Vol 1080</t>
  </si>
  <si>
    <t xml:space="preserve"> 2000 jun-oct</t>
  </si>
  <si>
    <t xml:space="preserve"> Vol 1081</t>
  </si>
  <si>
    <t xml:space="preserve"> 2000 jul-oct</t>
  </si>
  <si>
    <t xml:space="preserve"> Vol 1082</t>
  </si>
  <si>
    <t xml:space="preserve"> 2000 ago-dic</t>
  </si>
  <si>
    <t xml:space="preserve"> Vol 1083</t>
  </si>
  <si>
    <t xml:space="preserve"> 2000 ago-oct</t>
  </si>
  <si>
    <t xml:space="preserve"> Vol 1084</t>
  </si>
  <si>
    <t xml:space="preserve"> 2000 ago-nov</t>
  </si>
  <si>
    <t xml:space="preserve"> Vol 1085</t>
  </si>
  <si>
    <t xml:space="preserve"> 2000 oct-dic</t>
  </si>
  <si>
    <t xml:space="preserve"> Vol 1086</t>
  </si>
  <si>
    <t xml:space="preserve"> 2000 sep-2001 ene</t>
  </si>
  <si>
    <t xml:space="preserve"> Vol 1087</t>
  </si>
  <si>
    <t xml:space="preserve"> 2000 sep-2002 mar</t>
  </si>
  <si>
    <t xml:space="preserve"> Vol 1089</t>
  </si>
  <si>
    <t xml:space="preserve"> Vol 1090</t>
  </si>
  <si>
    <t xml:space="preserve"> 2000 oct-2001 ene</t>
  </si>
  <si>
    <t xml:space="preserve"> Vol 1091</t>
  </si>
  <si>
    <t xml:space="preserve"> Vol 1092</t>
  </si>
  <si>
    <t xml:space="preserve"> Vol 1093 tomo 1</t>
  </si>
  <si>
    <t xml:space="preserve"> 2000 nov-2001 may</t>
  </si>
  <si>
    <t xml:space="preserve"> Vol 1093 tomo 2</t>
  </si>
  <si>
    <t xml:space="preserve"> 2002 ene-feb</t>
  </si>
  <si>
    <t xml:space="preserve"> Vol 1094 tomo 1</t>
  </si>
  <si>
    <t xml:space="preserve"> 2000 nov-2002 may</t>
  </si>
  <si>
    <t xml:space="preserve"> Vol 1094</t>
  </si>
  <si>
    <t xml:space="preserve"> 2002 may-2003 nov</t>
  </si>
  <si>
    <t xml:space="preserve"> Vol 1095 tomo 1</t>
  </si>
  <si>
    <t xml:space="preserve"> 2000 nov-2001 jun</t>
  </si>
  <si>
    <t xml:space="preserve"> Vol 1095 tomo 2</t>
  </si>
  <si>
    <t xml:space="preserve"> 2001 nov-2002 ene</t>
  </si>
  <si>
    <t xml:space="preserve"> Vol 1096</t>
  </si>
  <si>
    <t xml:space="preserve"> 2000 dic-2001 feb</t>
  </si>
  <si>
    <t xml:space="preserve"> Vol 1098</t>
  </si>
  <si>
    <t xml:space="preserve"> 2001 ene-mar</t>
  </si>
  <si>
    <t xml:space="preserve"> Vol 1099</t>
  </si>
  <si>
    <t xml:space="preserve"> Vol 1101</t>
  </si>
  <si>
    <t xml:space="preserve"> 2001 ene-may</t>
  </si>
  <si>
    <t xml:space="preserve"> Vol 1102</t>
  </si>
  <si>
    <t xml:space="preserve"> 2001 ene-jul</t>
  </si>
  <si>
    <t xml:space="preserve"> Vol 1103</t>
  </si>
  <si>
    <t xml:space="preserve"> 2001 feb-jun</t>
  </si>
  <si>
    <t xml:space="preserve"> Vol 1104</t>
  </si>
  <si>
    <t xml:space="preserve"> 2001 mar-may</t>
  </si>
  <si>
    <t xml:space="preserve"> Vol 1105</t>
  </si>
  <si>
    <t xml:space="preserve"> Vol 1106</t>
  </si>
  <si>
    <t xml:space="preserve"> 2001 mar-jun</t>
  </si>
  <si>
    <t xml:space="preserve"> Vol 1107</t>
  </si>
  <si>
    <t xml:space="preserve"> 2001 may-sep</t>
  </si>
  <si>
    <t xml:space="preserve"> 2002 feb-2003 nov</t>
  </si>
  <si>
    <t xml:space="preserve"> Vol 1108</t>
  </si>
  <si>
    <t xml:space="preserve"> 2001 may-jul</t>
  </si>
  <si>
    <t xml:space="preserve"> Vol 1109</t>
  </si>
  <si>
    <t xml:space="preserve"> 2001 jun-oct</t>
  </si>
  <si>
    <t xml:space="preserve"> Vol 1129 tomo I</t>
  </si>
  <si>
    <t xml:space="preserve"> 2002 mar</t>
  </si>
  <si>
    <t xml:space="preserve"> Vol 1110</t>
  </si>
  <si>
    <t xml:space="preserve"> Vol 1111</t>
  </si>
  <si>
    <t xml:space="preserve"> Vol 1112</t>
  </si>
  <si>
    <t xml:space="preserve"> Vol 1113</t>
  </si>
  <si>
    <t xml:space="preserve"> Vol 1114</t>
  </si>
  <si>
    <t xml:space="preserve"> 2001 jul-sep</t>
  </si>
  <si>
    <t xml:space="preserve"> Vol 1115</t>
  </si>
  <si>
    <t xml:space="preserve"> 2001 jul-2002 abr</t>
  </si>
  <si>
    <t xml:space="preserve"> Vol 1116</t>
  </si>
  <si>
    <t xml:space="preserve"> 2001 jul-nov</t>
  </si>
  <si>
    <t xml:space="preserve"> Vol 1117</t>
  </si>
  <si>
    <t xml:space="preserve"> 2001 nov-2003 mar</t>
  </si>
  <si>
    <t xml:space="preserve"> Vol 1118</t>
  </si>
  <si>
    <t xml:space="preserve"> 2001 sep-nov</t>
  </si>
  <si>
    <t xml:space="preserve"> Vol 1119</t>
  </si>
  <si>
    <t xml:space="preserve"> 2001 sep-2002 ene</t>
  </si>
  <si>
    <t xml:space="preserve"> Vol 1120</t>
  </si>
  <si>
    <t xml:space="preserve"> 2001 oct-dic</t>
  </si>
  <si>
    <t xml:space="preserve"> Vol 1121</t>
  </si>
  <si>
    <t xml:space="preserve"> 2001 oct-2002 ene</t>
  </si>
  <si>
    <t xml:space="preserve"> Vol 1122</t>
  </si>
  <si>
    <t xml:space="preserve"> Vol 1123</t>
  </si>
  <si>
    <t xml:space="preserve"> Vol 1124</t>
  </si>
  <si>
    <t xml:space="preserve"> Vol 1125</t>
  </si>
  <si>
    <t xml:space="preserve"> 2001 dic-2003 sep</t>
  </si>
  <si>
    <t xml:space="preserve"> Vol 1126</t>
  </si>
  <si>
    <t xml:space="preserve"> 2002 ene</t>
  </si>
  <si>
    <t xml:space="preserve"> Vol 1126 tomo 2</t>
  </si>
  <si>
    <t xml:space="preserve"> Vol 1126 tomo 3</t>
  </si>
  <si>
    <t xml:space="preserve"> Vol 1127 tomo 2</t>
  </si>
  <si>
    <t xml:space="preserve"> 2002 feb</t>
  </si>
  <si>
    <t xml:space="preserve"> Vol 1127 tomo 3</t>
  </si>
  <si>
    <t xml:space="preserve"> Vol 1127 tomo 4</t>
  </si>
  <si>
    <t xml:space="preserve"> Vol 1128 tomo 1</t>
  </si>
  <si>
    <t xml:space="preserve"> Vol 1128 tomo 2</t>
  </si>
  <si>
    <t xml:space="preserve"> 2002 feb-mar</t>
  </si>
  <si>
    <t xml:space="preserve"> Vol 1128 tomo 3</t>
  </si>
  <si>
    <t xml:space="preserve"> Vol 1128 tomo 4</t>
  </si>
  <si>
    <t xml:space="preserve"> Vol 1129 tomo 2</t>
  </si>
  <si>
    <t xml:space="preserve"> Vol 1129 tomo 3</t>
  </si>
  <si>
    <t xml:space="preserve"> Vol 1129 tomo 4</t>
  </si>
  <si>
    <t xml:space="preserve"> Vol 1130 tomo 1</t>
  </si>
  <si>
    <t xml:space="preserve"> 2002 mar-abr</t>
  </si>
  <si>
    <t xml:space="preserve"> Vol 1130 tomo 2</t>
  </si>
  <si>
    <t xml:space="preserve"> 2002 abr</t>
  </si>
  <si>
    <t xml:space="preserve"> Vol 1130 tomo 3</t>
  </si>
  <si>
    <t xml:space="preserve"> Vol 1130 T-4</t>
  </si>
  <si>
    <t xml:space="preserve"> Vol 1131</t>
  </si>
  <si>
    <t xml:space="preserve"> Vol 1131 tomo 2</t>
  </si>
  <si>
    <t xml:space="preserve"> Vol 1131 tomo 3</t>
  </si>
  <si>
    <t xml:space="preserve"> Vol 1131 tomo 4</t>
  </si>
  <si>
    <t xml:space="preserve"> Vol 1132</t>
  </si>
  <si>
    <t xml:space="preserve"> 2002 may</t>
  </si>
  <si>
    <t xml:space="preserve"> Vol 1132 tomo 4</t>
  </si>
  <si>
    <t xml:space="preserve"> Vol 1133 tomo 1</t>
  </si>
  <si>
    <t xml:space="preserve"> Vol 1133 tomo 2</t>
  </si>
  <si>
    <t xml:space="preserve"> Vol 1133 tomo 3</t>
  </si>
  <si>
    <t xml:space="preserve"> Vol 1133 tomo 4</t>
  </si>
  <si>
    <t xml:space="preserve"> 2002 may-jun</t>
  </si>
  <si>
    <t xml:space="preserve"> Vol 1134 tomo 1</t>
  </si>
  <si>
    <t xml:space="preserve"> 2002 jun</t>
  </si>
  <si>
    <t xml:space="preserve"> Vol 1134</t>
  </si>
  <si>
    <t xml:space="preserve"> Vol 1134 T-3</t>
  </si>
  <si>
    <t xml:space="preserve"> Vol 1134 tomo 4</t>
  </si>
  <si>
    <t xml:space="preserve"> Vol 1135 tomo 1</t>
  </si>
  <si>
    <t xml:space="preserve"> Vol 1135</t>
  </si>
  <si>
    <t xml:space="preserve"> Vol 1135 tomo 3</t>
  </si>
  <si>
    <t xml:space="preserve"> Vol 1135 tomo 4</t>
  </si>
  <si>
    <t xml:space="preserve"> Vol 1136 tomo 1</t>
  </si>
  <si>
    <t xml:space="preserve"> 2002 jun-jul</t>
  </si>
  <si>
    <t xml:space="preserve"> Vol 1136</t>
  </si>
  <si>
    <t xml:space="preserve"> 2002 jul</t>
  </si>
  <si>
    <t xml:space="preserve"> Vol 1136 tomo 3</t>
  </si>
  <si>
    <t xml:space="preserve"> Vol 1136 Tomo 4</t>
  </si>
  <si>
    <t xml:space="preserve"> Vol 1137 tomo 2</t>
  </si>
  <si>
    <t xml:space="preserve"> Vol 1137</t>
  </si>
  <si>
    <t xml:space="preserve"> Vol 1137 tomo 4</t>
  </si>
  <si>
    <t xml:space="preserve"> Vol 1138 tomo 1</t>
  </si>
  <si>
    <t xml:space="preserve"> Vol 1138 tomo 2</t>
  </si>
  <si>
    <t xml:space="preserve"> 2002 jul-ago</t>
  </si>
  <si>
    <t xml:space="preserve"> Vol 1138 tomo 3</t>
  </si>
  <si>
    <t xml:space="preserve"> 2002 ago</t>
  </si>
  <si>
    <t xml:space="preserve"> Vol 1138 tomo 4</t>
  </si>
  <si>
    <t xml:space="preserve"> Vol 1139 tomo 1</t>
  </si>
  <si>
    <t xml:space="preserve"> Vol 1139 tomo 2</t>
  </si>
  <si>
    <t xml:space="preserve"> Vol 1139</t>
  </si>
  <si>
    <t xml:space="preserve"> Vol 1139 tomo 4</t>
  </si>
  <si>
    <t xml:space="preserve"> Vol 1140 tomo 1</t>
  </si>
  <si>
    <t xml:space="preserve"> Vol 1140 tomo 2</t>
  </si>
  <si>
    <t xml:space="preserve"> Vol 1140 tomo 3</t>
  </si>
  <si>
    <t xml:space="preserve"> 2002 ago-sep</t>
  </si>
  <si>
    <t xml:space="preserve"> Vol 1140</t>
  </si>
  <si>
    <t xml:space="preserve"> 2002 sep</t>
  </si>
  <si>
    <t xml:space="preserve"> Vol 1141</t>
  </si>
  <si>
    <t xml:space="preserve"> Vol 1141 T 2</t>
  </si>
  <si>
    <t xml:space="preserve"> Vol 1141 tomo 3</t>
  </si>
  <si>
    <t xml:space="preserve"> Vol 1141 tomo 4</t>
  </si>
  <si>
    <t xml:space="preserve"> Vol 1142 tomo 1</t>
  </si>
  <si>
    <t xml:space="preserve"> Vol 1142 tomo 2</t>
  </si>
  <si>
    <t xml:space="preserve"> Vol 1142 tomo 3</t>
  </si>
  <si>
    <t xml:space="preserve"> Vol 1142 tomo 4</t>
  </si>
  <si>
    <t xml:space="preserve"> 2002 sep-oct</t>
  </si>
  <si>
    <t xml:space="preserve"> Vol 1143</t>
  </si>
  <si>
    <t xml:space="preserve"> 2002 oct</t>
  </si>
  <si>
    <t xml:space="preserve"> Vol 1143 tomo 3</t>
  </si>
  <si>
    <t xml:space="preserve"> Vol 1143 tomo 4</t>
  </si>
  <si>
    <t xml:space="preserve"> Vol 1144 T1</t>
  </si>
  <si>
    <t xml:space="preserve"> Vol 1144 tomo 2</t>
  </si>
  <si>
    <t xml:space="preserve"> Vol 1144 tomo 1</t>
  </si>
  <si>
    <t xml:space="preserve"> Vol 1144 tomo 4</t>
  </si>
  <si>
    <t xml:space="preserve"> Vol 1145 tomo 1</t>
  </si>
  <si>
    <t xml:space="preserve"> Vol 1145 tomo 2</t>
  </si>
  <si>
    <t xml:space="preserve"> Vol 1145 tomo 3</t>
  </si>
  <si>
    <t xml:space="preserve"> Vol 1145 tomo 4</t>
  </si>
  <si>
    <t xml:space="preserve"> Vol 1146 tomo 1</t>
  </si>
  <si>
    <t xml:space="preserve"> 2002 oct-nov</t>
  </si>
  <si>
    <t xml:space="preserve"> Vol 1146 tomo 2</t>
  </si>
  <si>
    <t xml:space="preserve"> 2002 nov</t>
  </si>
  <si>
    <t xml:space="preserve"> Vol 1146 tomo 4</t>
  </si>
  <si>
    <t xml:space="preserve"> Vol 1147 tomo 1</t>
  </si>
  <si>
    <t xml:space="preserve"> Vol 1147 tomo 2</t>
  </si>
  <si>
    <t xml:space="preserve"> Vol 1147 tomo 3</t>
  </si>
  <si>
    <t xml:space="preserve"> Vol 1147</t>
  </si>
  <si>
    <t xml:space="preserve"> Vol 1148 tomo 1</t>
  </si>
  <si>
    <t xml:space="preserve"> Vol 1148</t>
  </si>
  <si>
    <t xml:space="preserve"> Vol 1148 tomo 3</t>
  </si>
  <si>
    <t xml:space="preserve"> Vol 1148 tomo 4</t>
  </si>
  <si>
    <t xml:space="preserve"> Vol 1149 tomo 1</t>
  </si>
  <si>
    <t xml:space="preserve"> 2002 nov-dic</t>
  </si>
  <si>
    <t xml:space="preserve"> Vol 1149 tomo 2</t>
  </si>
  <si>
    <t xml:space="preserve"> 2002 dic</t>
  </si>
  <si>
    <t xml:space="preserve"> Vol 1149 tomo 4</t>
  </si>
  <si>
    <t xml:space="preserve"> Vol 1150 tomo 1</t>
  </si>
  <si>
    <t xml:space="preserve"> Vol 1150 tomo 3</t>
  </si>
  <si>
    <t xml:space="preserve"> Vol 1150 tomo 4</t>
  </si>
  <si>
    <t xml:space="preserve"> 2002 dic-2003 ene</t>
  </si>
  <si>
    <t xml:space="preserve"> Vol 1151 tomo 1</t>
  </si>
  <si>
    <t xml:space="preserve"> 2003 ene</t>
  </si>
  <si>
    <t xml:space="preserve"> Vol 1151</t>
  </si>
  <si>
    <t xml:space="preserve"> Vol 1151 tomo 3</t>
  </si>
  <si>
    <t xml:space="preserve"> Vol 1152</t>
  </si>
  <si>
    <t xml:space="preserve"> Vol 1152 tomo 2</t>
  </si>
  <si>
    <t xml:space="preserve"> Vol 1152 tomo 3</t>
  </si>
  <si>
    <t xml:space="preserve"> Vol 1152 tomo 4</t>
  </si>
  <si>
    <t xml:space="preserve"> Vol 1153 tomo 1</t>
  </si>
  <si>
    <t xml:space="preserve"> Vol 1153 tomo 2</t>
  </si>
  <si>
    <t xml:space="preserve"> Vol 1153 tomo 3</t>
  </si>
  <si>
    <t xml:space="preserve"> Vol 1153 tomo 4</t>
  </si>
  <si>
    <t xml:space="preserve"> Vol 1154 tomo 1</t>
  </si>
  <si>
    <t xml:space="preserve"> Vol 1154</t>
  </si>
  <si>
    <t xml:space="preserve"> 2003 ene-feb</t>
  </si>
  <si>
    <t xml:space="preserve"> Vol 1154 tomo 3</t>
  </si>
  <si>
    <t xml:space="preserve"> 2003 feb</t>
  </si>
  <si>
    <t xml:space="preserve"> Vol 1154 tomo 4</t>
  </si>
  <si>
    <t xml:space="preserve"> Vol 1155</t>
  </si>
  <si>
    <t xml:space="preserve"> Vol 1155 tomo 2</t>
  </si>
  <si>
    <t xml:space="preserve"> Vol 1155 tomo 4</t>
  </si>
  <si>
    <t xml:space="preserve"> Vol 1156 tomo 1</t>
  </si>
  <si>
    <t xml:space="preserve"> Vol 1156 tomo 2</t>
  </si>
  <si>
    <t xml:space="preserve"> 2003 feb-mar</t>
  </si>
  <si>
    <t xml:space="preserve"> Vol 1156 tomo 3</t>
  </si>
  <si>
    <t xml:space="preserve"> 2003 mar</t>
  </si>
  <si>
    <t xml:space="preserve"> Vol 1156 tomo 4</t>
  </si>
  <si>
    <t xml:space="preserve"> Vol 1157 tomo I</t>
  </si>
  <si>
    <t xml:space="preserve"> Vol 1157 tomo 2</t>
  </si>
  <si>
    <t xml:space="preserve"> Vol 1157</t>
  </si>
  <si>
    <t xml:space="preserve"> Vol 1157 tomo 4</t>
  </si>
  <si>
    <t xml:space="preserve"> Vol 1158 tomo 1</t>
  </si>
  <si>
    <t xml:space="preserve"> Vol 1158 tomo 2</t>
  </si>
  <si>
    <t xml:space="preserve"> 2003 mar-abr</t>
  </si>
  <si>
    <t xml:space="preserve"> Vol 1158</t>
  </si>
  <si>
    <t xml:space="preserve"> 2003 abr</t>
  </si>
  <si>
    <t xml:space="preserve"> Vol 1158 tomo 4</t>
  </si>
  <si>
    <t xml:space="preserve"> 2003 abr-2006 jun</t>
  </si>
  <si>
    <t xml:space="preserve"> Vol 1159 tomo 1</t>
  </si>
  <si>
    <t xml:space="preserve"> Vol 1159 tomo 2</t>
  </si>
  <si>
    <t xml:space="preserve"> Vol 1159 tomo 3</t>
  </si>
  <si>
    <t xml:space="preserve"> Vol 1159 tomo 4</t>
  </si>
  <si>
    <t xml:space="preserve"> Vol 1160 tomo 1</t>
  </si>
  <si>
    <t xml:space="preserve"> Vol 1160 tomo 2</t>
  </si>
  <si>
    <t xml:space="preserve"> 2003 abr-may</t>
  </si>
  <si>
    <t xml:space="preserve"> Vol 1160 tomo 3</t>
  </si>
  <si>
    <t xml:space="preserve"> 2003 may</t>
  </si>
  <si>
    <t xml:space="preserve"> Vol 1160 tomo 4</t>
  </si>
  <si>
    <t xml:space="preserve"> Vol 1161 tomo 4</t>
  </si>
  <si>
    <t xml:space="preserve"> Vol 1161 tomo 2</t>
  </si>
  <si>
    <t xml:space="preserve"> Vol 1161</t>
  </si>
  <si>
    <t xml:space="preserve"> Vol 1162 tomo 1</t>
  </si>
  <si>
    <t xml:space="preserve"> Vol 1162</t>
  </si>
  <si>
    <t xml:space="preserve"> 2003 may-jun</t>
  </si>
  <si>
    <t xml:space="preserve"> Vol 1162 tomo 3</t>
  </si>
  <si>
    <t xml:space="preserve"> 2003 jun</t>
  </si>
  <si>
    <t xml:space="preserve"> Vol 1162 tomo 4</t>
  </si>
  <si>
    <t xml:space="preserve"> Vol 1163 tomo 1</t>
  </si>
  <si>
    <t xml:space="preserve"> Vol 1163 tomo 2</t>
  </si>
  <si>
    <t xml:space="preserve"> Vol 1163 tomo 3</t>
  </si>
  <si>
    <t xml:space="preserve"> Vol 1163 tomo 4</t>
  </si>
  <si>
    <t xml:space="preserve"> Vol 1164 tomo 1</t>
  </si>
  <si>
    <t xml:space="preserve"> Vol 1164 tomo 2</t>
  </si>
  <si>
    <t xml:space="preserve"> Vol 1164</t>
  </si>
  <si>
    <t xml:space="preserve"> 2003 jun-jul</t>
  </si>
  <si>
    <t xml:space="preserve"> Vol 1164 tomo 4</t>
  </si>
  <si>
    <t xml:space="preserve"> 2003 jul</t>
  </si>
  <si>
    <t xml:space="preserve"> Vol 1165 tomo 1</t>
  </si>
  <si>
    <t xml:space="preserve"> Vol 1165 tomo 2</t>
  </si>
  <si>
    <t xml:space="preserve"> Vol 1165 tomo 3</t>
  </si>
  <si>
    <t xml:space="preserve"> Vol 1165 tomo 4</t>
  </si>
  <si>
    <t xml:space="preserve"> Vol 1166 tomo 1</t>
  </si>
  <si>
    <t xml:space="preserve"> Vol 1166 tomo 2</t>
  </si>
  <si>
    <t xml:space="preserve"> Vol 1166 tomo 3</t>
  </si>
  <si>
    <t xml:space="preserve"> Vol 1166 tomo 4</t>
  </si>
  <si>
    <t xml:space="preserve"> Vol 1167</t>
  </si>
  <si>
    <t xml:space="preserve"> Vol 1167 tomo 2</t>
  </si>
  <si>
    <t xml:space="preserve"> 2003 jul-ago</t>
  </si>
  <si>
    <t xml:space="preserve"> Vol 1167 tomo 3</t>
  </si>
  <si>
    <t xml:space="preserve"> 2003 ago</t>
  </si>
  <si>
    <t xml:space="preserve"> Vol 1167 tomo 4</t>
  </si>
  <si>
    <t xml:space="preserve"> Vol 1168 tomo 1</t>
  </si>
  <si>
    <t xml:space="preserve"> Vol 1168 tomo 2</t>
  </si>
  <si>
    <t xml:space="preserve"> Vol 1168 T-3</t>
  </si>
  <si>
    <t xml:space="preserve"> Vol 1168 tomo 4</t>
  </si>
  <si>
    <t xml:space="preserve"> Vol 1169 tomo 2</t>
  </si>
  <si>
    <t xml:space="preserve"> Vol 1169 tomo 3</t>
  </si>
  <si>
    <t xml:space="preserve"> Vol 1169 tomo 4</t>
  </si>
  <si>
    <t xml:space="preserve"> Vol 1170 tomo 1</t>
  </si>
  <si>
    <t xml:space="preserve"> 2003 ago-sep</t>
  </si>
  <si>
    <t xml:space="preserve"> Vol 1170 tomo 2</t>
  </si>
  <si>
    <t xml:space="preserve"> 2003 sep</t>
  </si>
  <si>
    <t xml:space="preserve"> Vol 1170 tomo 3</t>
  </si>
  <si>
    <t xml:space="preserve"> Vol 1170 tomo 4</t>
  </si>
  <si>
    <t xml:space="preserve"> Vol 1171 tomo 1</t>
  </si>
  <si>
    <t xml:space="preserve"> Vol 1171 tomo 2</t>
  </si>
  <si>
    <t xml:space="preserve"> Vol 1171</t>
  </si>
  <si>
    <t xml:space="preserve"> Vol 1172</t>
  </si>
  <si>
    <t xml:space="preserve"> Vol 1172 tomo 2</t>
  </si>
  <si>
    <t xml:space="preserve"> 2003 sep-oct</t>
  </si>
  <si>
    <t xml:space="preserve"> Vol 1172 tomo 3</t>
  </si>
  <si>
    <t xml:space="preserve"> 2003 oct</t>
  </si>
  <si>
    <t xml:space="preserve"> Vol 1172 tomo 4</t>
  </si>
  <si>
    <t xml:space="preserve"> Vol 1173 tomo 1</t>
  </si>
  <si>
    <t xml:space="preserve"> Vol 1173 tomo 2</t>
  </si>
  <si>
    <t xml:space="preserve"> Vol 1173 tomo 3</t>
  </si>
  <si>
    <t xml:space="preserve"> Vol 1173</t>
  </si>
  <si>
    <t xml:space="preserve"> Vol 1174 tomo 1</t>
  </si>
  <si>
    <t xml:space="preserve"> Vol 1174 tomo 2</t>
  </si>
  <si>
    <t xml:space="preserve"> Vol 1174 tomo 3</t>
  </si>
  <si>
    <t xml:space="preserve"> Vol 1174 tomo 4</t>
  </si>
  <si>
    <t xml:space="preserve"> Vol 1175 T-1</t>
  </si>
  <si>
    <t xml:space="preserve"> 2003 oct-nov</t>
  </si>
  <si>
    <t xml:space="preserve"> Vol 1175 tomo 2</t>
  </si>
  <si>
    <t xml:space="preserve"> 2003 nov</t>
  </si>
  <si>
    <t xml:space="preserve"> Vol 1175 tomo 3</t>
  </si>
  <si>
    <t xml:space="preserve"> Vol 1175 tomo 4</t>
  </si>
  <si>
    <t xml:space="preserve"> Vol 1176 tomo 2</t>
  </si>
  <si>
    <t xml:space="preserve"> Vol 1176 tomo 4</t>
  </si>
  <si>
    <t xml:space="preserve"> Vol 1177</t>
  </si>
  <si>
    <t xml:space="preserve"> Vol 1177 tomo 2</t>
  </si>
  <si>
    <t xml:space="preserve"> Vol 1177 tomo 3</t>
  </si>
  <si>
    <t xml:space="preserve"> Vol 1177 tomo 4</t>
  </si>
  <si>
    <t xml:space="preserve"> 2003 nov-dic</t>
  </si>
  <si>
    <t xml:space="preserve"> Vol 1178</t>
  </si>
  <si>
    <t xml:space="preserve"> 2003 dic</t>
  </si>
  <si>
    <t xml:space="preserve"> Vol 1178 tomo 3</t>
  </si>
  <si>
    <t xml:space="preserve"> Vol 1178 tomo 4</t>
  </si>
  <si>
    <t xml:space="preserve"> Vol 1179 tomo 1</t>
  </si>
  <si>
    <t xml:space="preserve"> Vol 1179 tomo 2</t>
  </si>
  <si>
    <t xml:space="preserve"> Vol 1179 tomo 3</t>
  </si>
  <si>
    <t xml:space="preserve"> Vol 1179 tomo 4</t>
  </si>
  <si>
    <t xml:space="preserve"> 2003 dic-2004 ene</t>
  </si>
  <si>
    <t xml:space="preserve"> Vol 1180 tomo 1</t>
  </si>
  <si>
    <t xml:space="preserve"> 2004 ene</t>
  </si>
  <si>
    <t xml:space="preserve"> Vol 1180 tomo 2</t>
  </si>
  <si>
    <t xml:space="preserve"> Vol 1180 tomo 3</t>
  </si>
  <si>
    <t xml:space="preserve"> Vol 1180 tomo 4</t>
  </si>
  <si>
    <t xml:space="preserve"> Vol 1181 tomo 1</t>
  </si>
  <si>
    <t xml:space="preserve"> Vol 1181 tomo 2</t>
  </si>
  <si>
    <t xml:space="preserve"> Vol 1181 tomo 3</t>
  </si>
  <si>
    <t xml:space="preserve"> Vol 1181</t>
  </si>
  <si>
    <t xml:space="preserve"> Vol 1182 tomo 1</t>
  </si>
  <si>
    <t xml:space="preserve"> Vol 1182 tomo 2</t>
  </si>
  <si>
    <t xml:space="preserve"> Vol 1182 tomo 3</t>
  </si>
  <si>
    <t xml:space="preserve"> Vol 1182</t>
  </si>
  <si>
    <t xml:space="preserve"> 2004 ene-feb</t>
  </si>
  <si>
    <t xml:space="preserve"> Vol 1183</t>
  </si>
  <si>
    <t xml:space="preserve"> 2004 feb</t>
  </si>
  <si>
    <t xml:space="preserve"> Vol 1183 tomo 2</t>
  </si>
  <si>
    <t xml:space="preserve"> Vol 1183 tomo 3</t>
  </si>
  <si>
    <t xml:space="preserve"> Vol 1183 tomo 4</t>
  </si>
  <si>
    <t xml:space="preserve"> Vol 1184 tomo 4</t>
  </si>
  <si>
    <t xml:space="preserve"> Vol 1184 tomo 2</t>
  </si>
  <si>
    <t xml:space="preserve"> Vol 1184 tomo 3</t>
  </si>
  <si>
    <t xml:space="preserve"> 2004 feb-mar</t>
  </si>
  <si>
    <t xml:space="preserve"> Vol 1185</t>
  </si>
  <si>
    <t xml:space="preserve"> 2004 mar</t>
  </si>
  <si>
    <t xml:space="preserve"> Vol 1185 tomo 2</t>
  </si>
  <si>
    <t xml:space="preserve"> Vol 1185 tomo 3</t>
  </si>
  <si>
    <t xml:space="preserve"> Vol 1185 tomo 4</t>
  </si>
  <si>
    <t xml:space="preserve"> Vol 1186 tomo 1</t>
  </si>
  <si>
    <t xml:space="preserve"> Vol 1186 tomo 2</t>
  </si>
  <si>
    <t xml:space="preserve"> Vol 1186</t>
  </si>
  <si>
    <t xml:space="preserve"> Vol 1187 tomo 1</t>
  </si>
  <si>
    <t xml:space="preserve"> 2004 mar-abr</t>
  </si>
  <si>
    <t xml:space="preserve"> Vol 1187 tomo 2</t>
  </si>
  <si>
    <t xml:space="preserve"> 2004 abr</t>
  </si>
  <si>
    <t xml:space="preserve"> Vol 1187 tomo 3</t>
  </si>
  <si>
    <t xml:space="preserve"> Vol 1187 tomo 4</t>
  </si>
  <si>
    <t xml:space="preserve"> Vol 1188 tomo 1</t>
  </si>
  <si>
    <t xml:space="preserve"> Vol 1188 tomo 2</t>
  </si>
  <si>
    <t xml:space="preserve"> Vol 1188 tomo 3</t>
  </si>
  <si>
    <t xml:space="preserve"> 2004 abr-may</t>
  </si>
  <si>
    <t xml:space="preserve"> Vol 1188 tomo 4</t>
  </si>
  <si>
    <t xml:space="preserve"> 2004 may</t>
  </si>
  <si>
    <t xml:space="preserve"> Vol 1189 tomo 1</t>
  </si>
  <si>
    <t xml:space="preserve"> Vol 1189</t>
  </si>
  <si>
    <t xml:space="preserve"> Vol 1189 tomo 3</t>
  </si>
  <si>
    <t xml:space="preserve"> Vol 1189 tomo 4</t>
  </si>
  <si>
    <t xml:space="preserve"> Vol 1190 tomo 1</t>
  </si>
  <si>
    <t xml:space="preserve"> Vol 1190</t>
  </si>
  <si>
    <t xml:space="preserve"> 2004 may-jun</t>
  </si>
  <si>
    <t xml:space="preserve"> Vol 1190 tomo 3</t>
  </si>
  <si>
    <t xml:space="preserve"> 2004 jun</t>
  </si>
  <si>
    <t xml:space="preserve"> Vol 1190 tomo 4</t>
  </si>
  <si>
    <t xml:space="preserve"> Vol 1191</t>
  </si>
  <si>
    <t xml:space="preserve"> Vol 1191 tomo 2</t>
  </si>
  <si>
    <t xml:space="preserve"> Vol 1191 tomo 3</t>
  </si>
  <si>
    <t xml:space="preserve"> 2004 jun-jul</t>
  </si>
  <si>
    <t xml:space="preserve"> Vol 1192 tomo 1</t>
  </si>
  <si>
    <t xml:space="preserve"> 2004 jul</t>
  </si>
  <si>
    <t xml:space="preserve"> Vol 1192 tomo 2</t>
  </si>
  <si>
    <t xml:space="preserve"> Vol 1192 tomo 3</t>
  </si>
  <si>
    <t xml:space="preserve"> Vol 1192 tomo 4</t>
  </si>
  <si>
    <t xml:space="preserve"> Vol 1193 tomo 1</t>
  </si>
  <si>
    <t xml:space="preserve"> Vol 1193 tomo 2</t>
  </si>
  <si>
    <t xml:space="preserve"> Vol 1193</t>
  </si>
  <si>
    <t xml:space="preserve"> Vol 1193 tomo 4</t>
  </si>
  <si>
    <t xml:space="preserve"> 2004 jul-ago</t>
  </si>
  <si>
    <t xml:space="preserve"> Vol 1194 tomo 1</t>
  </si>
  <si>
    <t xml:space="preserve"> 2004 ago</t>
  </si>
  <si>
    <t xml:space="preserve"> Vol 1194 tomo 2</t>
  </si>
  <si>
    <t xml:space="preserve"> Vol 1194 tomo 3</t>
  </si>
  <si>
    <t xml:space="preserve"> Vol 1194 tomo 4</t>
  </si>
  <si>
    <t xml:space="preserve"> Vol 1195</t>
  </si>
  <si>
    <t xml:space="preserve"> Vol 1195 tomo 3</t>
  </si>
  <si>
    <t xml:space="preserve"> Vol 1196</t>
  </si>
  <si>
    <t xml:space="preserve"> 2004 ago-sep</t>
  </si>
  <si>
    <t xml:space="preserve"> Vol 1196 tomo 2</t>
  </si>
  <si>
    <t xml:space="preserve"> 2004 sep</t>
  </si>
  <si>
    <t xml:space="preserve"> Vol 1196 tomo 4</t>
  </si>
  <si>
    <t xml:space="preserve"> Vol 1197 tomo 1</t>
  </si>
  <si>
    <t xml:space="preserve"> Vol 1197 tomo 2</t>
  </si>
  <si>
    <t xml:space="preserve"> Vol 1197 tomo 3</t>
  </si>
  <si>
    <t xml:space="preserve"> Vol 1197 tomo 4</t>
  </si>
  <si>
    <t xml:space="preserve"> 2004 sep-oct</t>
  </si>
  <si>
    <t xml:space="preserve"> Vol 1198</t>
  </si>
  <si>
    <t xml:space="preserve"> 2004 oct</t>
  </si>
  <si>
    <t xml:space="preserve"> Vol 1198 tomo 2</t>
  </si>
  <si>
    <t xml:space="preserve"> Vol 1198 tomo 3</t>
  </si>
  <si>
    <t xml:space="preserve"> Vol 1198 tomo 4</t>
  </si>
  <si>
    <t xml:space="preserve"> Vol 1199 tomo 1</t>
  </si>
  <si>
    <t xml:space="preserve"> Vol 1199 tomo 2</t>
  </si>
  <si>
    <t xml:space="preserve"> Vol 1199 tomo 3</t>
  </si>
  <si>
    <t xml:space="preserve"> Vol 1199 tomo 4</t>
  </si>
  <si>
    <t xml:space="preserve"> Vol 1200 tomo 1</t>
  </si>
  <si>
    <t xml:space="preserve"> Vol 1200</t>
  </si>
  <si>
    <t xml:space="preserve"> 2004 oct-nov</t>
  </si>
  <si>
    <t xml:space="preserve"> 2004 nov</t>
  </si>
  <si>
    <t xml:space="preserve"> Vol 1201 tomo 1</t>
  </si>
  <si>
    <t xml:space="preserve"> Vol 1201 tomo 2</t>
  </si>
  <si>
    <t xml:space="preserve"> Vol 1201 tomo 3</t>
  </si>
  <si>
    <t xml:space="preserve"> Vol 1201 tomo 4</t>
  </si>
  <si>
    <t xml:space="preserve"> Vol 1202 tomo 1</t>
  </si>
  <si>
    <t xml:space="preserve"> Vol 1202 tomo 2</t>
  </si>
  <si>
    <t xml:space="preserve"> Vol 1202</t>
  </si>
  <si>
    <t xml:space="preserve"> Vol 1202 tomo 4</t>
  </si>
  <si>
    <t xml:space="preserve"> Vol 1203 tomo 1</t>
  </si>
  <si>
    <t xml:space="preserve"> Vol 1203 tomo 2</t>
  </si>
  <si>
    <t xml:space="preserve"> 2004 nov-dic</t>
  </si>
  <si>
    <t xml:space="preserve"> Vol 1203 tomo 3</t>
  </si>
  <si>
    <t xml:space="preserve"> 2004 dic</t>
  </si>
  <si>
    <t xml:space="preserve"> Vol 1203</t>
  </si>
  <si>
    <t xml:space="preserve"> Vol 1204 tomo 1</t>
  </si>
  <si>
    <t xml:space="preserve"> Vol 1204 tomo 2</t>
  </si>
  <si>
    <t xml:space="preserve"> Vol 1204 tomo 3</t>
  </si>
  <si>
    <t xml:space="preserve"> Vol 1204 tomo 4</t>
  </si>
  <si>
    <t xml:space="preserve"> Vol 1205 tomo 1</t>
  </si>
  <si>
    <t xml:space="preserve"> Vol 1205 tomo 2</t>
  </si>
  <si>
    <t xml:space="preserve"> Vol 1205</t>
  </si>
  <si>
    <t xml:space="preserve"> 2004 dic-2005 ene</t>
  </si>
  <si>
    <t xml:space="preserve"> Vol 1205 tomo 4</t>
  </si>
  <si>
    <t xml:space="preserve"> 2005 ene</t>
  </si>
  <si>
    <t xml:space="preserve"> Vol 1206 tomo 1</t>
  </si>
  <si>
    <t xml:space="preserve"> Vol 1206 tomo 2</t>
  </si>
  <si>
    <t xml:space="preserve"> Vol 1206 tomo 3</t>
  </si>
  <si>
    <t xml:space="preserve"> Vol 1206 tomo 4</t>
  </si>
  <si>
    <t xml:space="preserve"> Vol 1207</t>
  </si>
  <si>
    <t xml:space="preserve"> Vol 1207 tomo 2</t>
  </si>
  <si>
    <t xml:space="preserve"> Vol 1207 tomo 3</t>
  </si>
  <si>
    <t xml:space="preserve"> Vol 1207 tomo 4</t>
  </si>
  <si>
    <t xml:space="preserve"> Vol 1208 tomo 1</t>
  </si>
  <si>
    <t xml:space="preserve"> 2005 ene-feb</t>
  </si>
  <si>
    <t xml:space="preserve"> Vol 1208 tomo 2</t>
  </si>
  <si>
    <t xml:space="preserve"> 2005 feb</t>
  </si>
  <si>
    <t xml:space="preserve"> Vol 1208 tomo 3</t>
  </si>
  <si>
    <t xml:space="preserve"> Vol 1208 tomo 4</t>
  </si>
  <si>
    <t xml:space="preserve"> Vol 1209 tomo 1</t>
  </si>
  <si>
    <t xml:space="preserve"> Vol 1209 tomo 2</t>
  </si>
  <si>
    <t xml:space="preserve"> Vol 1209 tomo 3</t>
  </si>
  <si>
    <t xml:space="preserve"> Vol 1209 tomo 4</t>
  </si>
  <si>
    <t xml:space="preserve"> Vol 1210 tomo 1</t>
  </si>
  <si>
    <t xml:space="preserve"> Vol 1210 tomo 2</t>
  </si>
  <si>
    <t xml:space="preserve"> 2005 feb-mar</t>
  </si>
  <si>
    <t xml:space="preserve"> Vol 1210 tomo 3</t>
  </si>
  <si>
    <t xml:space="preserve"> 2005 mar</t>
  </si>
  <si>
    <t xml:space="preserve"> Vol 1210 tomo 4</t>
  </si>
  <si>
    <t xml:space="preserve"> Vol 1211 tomo 1</t>
  </si>
  <si>
    <t xml:space="preserve"> Vol 1211 tomo 2</t>
  </si>
  <si>
    <t xml:space="preserve"> Vol 1211</t>
  </si>
  <si>
    <t xml:space="preserve"> Vol 1211 tomo 4</t>
  </si>
  <si>
    <t xml:space="preserve"> Vol 1212 tomo 1</t>
  </si>
  <si>
    <t xml:space="preserve"> 2005 mar-abr</t>
  </si>
  <si>
    <t xml:space="preserve"> Vol 1212 T-2</t>
  </si>
  <si>
    <t xml:space="preserve"> 2005 abr</t>
  </si>
  <si>
    <t xml:space="preserve"> Vol 1212 tomo 3</t>
  </si>
  <si>
    <t xml:space="preserve"> Vol 1212</t>
  </si>
  <si>
    <t xml:space="preserve"> Vol 1213 tomo 1</t>
  </si>
  <si>
    <t xml:space="preserve"> Vol 1213 tomo 2</t>
  </si>
  <si>
    <t xml:space="preserve"> Vol 1213</t>
  </si>
  <si>
    <t xml:space="preserve"> Vol 1213 tomo 4</t>
  </si>
  <si>
    <t xml:space="preserve"> Vol 1214 tomo 1</t>
  </si>
  <si>
    <t xml:space="preserve"> 2005 abr-may</t>
  </si>
  <si>
    <t xml:space="preserve"> Vol 1214 tomo 2</t>
  </si>
  <si>
    <t xml:space="preserve"> 2005 may</t>
  </si>
  <si>
    <t xml:space="preserve"> Vol 1214 tomo 3</t>
  </si>
  <si>
    <t xml:space="preserve"> Vol 1214 tomo 4</t>
  </si>
  <si>
    <t xml:space="preserve"> Vol 1215 tomo 1</t>
  </si>
  <si>
    <t xml:space="preserve"> Vol 1215 tomo 2</t>
  </si>
  <si>
    <t xml:space="preserve"> Vol 1215 tomo 3</t>
  </si>
  <si>
    <t xml:space="preserve"> Vol 1215 T 4</t>
  </si>
  <si>
    <t xml:space="preserve"> Vol 1216 tomo 1</t>
  </si>
  <si>
    <t xml:space="preserve"> 2005 may-jun</t>
  </si>
  <si>
    <t xml:space="preserve"> Vol 1216</t>
  </si>
  <si>
    <t xml:space="preserve"> 2005 jun</t>
  </si>
  <si>
    <t xml:space="preserve"> Vol 1216 tomo 3</t>
  </si>
  <si>
    <t xml:space="preserve"> Vol 1216 tomo 4</t>
  </si>
  <si>
    <t xml:space="preserve"> Vol 1217</t>
  </si>
  <si>
    <t xml:space="preserve"> Vol 1217 tomo 2</t>
  </si>
  <si>
    <t xml:space="preserve"> Vol 1217 tomo 3</t>
  </si>
  <si>
    <t xml:space="preserve"> Vol 1217 tomo 4</t>
  </si>
  <si>
    <t xml:space="preserve"> Vol 1218 tomo 1</t>
  </si>
  <si>
    <t xml:space="preserve"> 2005 jun-jul</t>
  </si>
  <si>
    <t xml:space="preserve"> Vol 1218 tomo 2</t>
  </si>
  <si>
    <t xml:space="preserve"> 2005 jul</t>
  </si>
  <si>
    <t xml:space="preserve"> Vol 1218 tomo 3</t>
  </si>
  <si>
    <t xml:space="preserve"> Vol 1218 tomo 4</t>
  </si>
  <si>
    <t xml:space="preserve"> Vol 1219 tomo 1</t>
  </si>
  <si>
    <t xml:space="preserve"> Vol 1219 tomo 2</t>
  </si>
  <si>
    <t xml:space="preserve"> Vol 1219 tomo 3</t>
  </si>
  <si>
    <t xml:space="preserve"> Vol 1219 tomo 4</t>
  </si>
  <si>
    <t xml:space="preserve"> Vol 1220 tomo 1</t>
  </si>
  <si>
    <t xml:space="preserve"> 2005 jul-ago</t>
  </si>
  <si>
    <t xml:space="preserve"> Vol 1220 tomo 2</t>
  </si>
  <si>
    <t xml:space="preserve"> 2005 ago</t>
  </si>
  <si>
    <t xml:space="preserve"> Vol 1220 tomo 3</t>
  </si>
  <si>
    <t xml:space="preserve"> Vol 1220 T 4</t>
  </si>
  <si>
    <t xml:space="preserve"> Vol 1221</t>
  </si>
  <si>
    <t xml:space="preserve"> Vol 1221 tomo 2</t>
  </si>
  <si>
    <t xml:space="preserve"> Vol 1221 tomo 3</t>
  </si>
  <si>
    <t xml:space="preserve"> Vol 1221 tomo 4</t>
  </si>
  <si>
    <t xml:space="preserve"> Vol 1222 tomo 1</t>
  </si>
  <si>
    <t xml:space="preserve"> Vol 1222 tomo 2</t>
  </si>
  <si>
    <t xml:space="preserve"> Vol 1222 tomo 3</t>
  </si>
  <si>
    <t xml:space="preserve"> 2005 ago-sep</t>
  </si>
  <si>
    <t xml:space="preserve"> Vol 1222 tomo 4</t>
  </si>
  <si>
    <t xml:space="preserve"> 2005 sep</t>
  </si>
  <si>
    <t xml:space="preserve"> Vol 1223</t>
  </si>
  <si>
    <t xml:space="preserve"> Vol 1223 tomo 2</t>
  </si>
  <si>
    <t xml:space="preserve"> Vol 1223 tomo 3</t>
  </si>
  <si>
    <t xml:space="preserve"> Vol 1223 tomo 4</t>
  </si>
  <si>
    <t xml:space="preserve"> Vol 1224</t>
  </si>
  <si>
    <t xml:space="preserve"> Vol 1224 tomo 2</t>
  </si>
  <si>
    <t xml:space="preserve"> Vol 1224 tomo 3</t>
  </si>
  <si>
    <t xml:space="preserve"> 2005 sep-oct</t>
  </si>
  <si>
    <t xml:space="preserve"> Vol 1224 tomo 4</t>
  </si>
  <si>
    <t xml:space="preserve"> 2005 oct</t>
  </si>
  <si>
    <t xml:space="preserve"> Vol 1225 tomo 1</t>
  </si>
  <si>
    <t xml:space="preserve"> Vol 1225 tomo 2</t>
  </si>
  <si>
    <t xml:space="preserve"> Vol 1225 tomo 3</t>
  </si>
  <si>
    <t xml:space="preserve"> Vol 1225 tomo 4</t>
  </si>
  <si>
    <t xml:space="preserve"> Vol 1226</t>
  </si>
  <si>
    <t xml:space="preserve"> Vol 1226 tomo 2</t>
  </si>
  <si>
    <t xml:space="preserve"> Vol 1226 tomo 3</t>
  </si>
  <si>
    <t xml:space="preserve"> Vol 1226 tomo 4</t>
  </si>
  <si>
    <t xml:space="preserve"> Vol 1227</t>
  </si>
  <si>
    <t xml:space="preserve"> 2005 oct-nov</t>
  </si>
  <si>
    <t xml:space="preserve"> Vol 1227 tomo 2</t>
  </si>
  <si>
    <t xml:space="preserve"> 2005 nov</t>
  </si>
  <si>
    <t xml:space="preserve"> Vol 1227 tomo 3</t>
  </si>
  <si>
    <t xml:space="preserve"> Vol 1227 tomo 4</t>
  </si>
  <si>
    <t xml:space="preserve"> Vol 1228</t>
  </si>
  <si>
    <t xml:space="preserve"> Vol 1228 tomo 2</t>
  </si>
  <si>
    <t xml:space="preserve"> Vol 1228 tomo 3</t>
  </si>
  <si>
    <t xml:space="preserve"> Vol 1229 tomo 1</t>
  </si>
  <si>
    <t xml:space="preserve"> Vol 1229</t>
  </si>
  <si>
    <t xml:space="preserve"> Vol 1229 tomo 4</t>
  </si>
  <si>
    <t xml:space="preserve"> Vol 1230 tomo 1</t>
  </si>
  <si>
    <t xml:space="preserve"> 2005 nov-dic</t>
  </si>
  <si>
    <t xml:space="preserve"> Vol 1230 tomo 2</t>
  </si>
  <si>
    <t xml:space="preserve"> 2005 dic</t>
  </si>
  <si>
    <t xml:space="preserve"> Vol 1230 tomo 3</t>
  </si>
  <si>
    <t xml:space="preserve"> Vol 1230 tomo 4</t>
  </si>
  <si>
    <t xml:space="preserve"> Vol 1231 tomo 1</t>
  </si>
  <si>
    <t xml:space="preserve"> Vol 1231 tomo 2</t>
  </si>
  <si>
    <t xml:space="preserve"> Vol 1231 tomo 3</t>
  </si>
  <si>
    <t xml:space="preserve"> Vol 1231 tomo 4</t>
  </si>
  <si>
    <t xml:space="preserve"> Vol 1232</t>
  </si>
  <si>
    <t xml:space="preserve"> Vol 1232 tomo 2</t>
  </si>
  <si>
    <t xml:space="preserve"> 2005 dic-2006 ene</t>
  </si>
  <si>
    <t xml:space="preserve"> Vol 1232 tomo 3</t>
  </si>
  <si>
    <t xml:space="preserve"> 2006 ene</t>
  </si>
  <si>
    <t xml:space="preserve"> Vol 1232 tomo 4</t>
  </si>
  <si>
    <t xml:space="preserve"> Vol 1233 tomo 1</t>
  </si>
  <si>
    <t xml:space="preserve"> Vol 1233 tomo 2</t>
  </si>
  <si>
    <t xml:space="preserve"> Vol 1233 tomo 3</t>
  </si>
  <si>
    <t xml:space="preserve"> Vol 1233 tomo 4</t>
  </si>
  <si>
    <t xml:space="preserve"> Vol 1234 tomo 1</t>
  </si>
  <si>
    <t xml:space="preserve"> Vol 1234 tomo 2</t>
  </si>
  <si>
    <t xml:space="preserve"> Vol 1234 tomo 3</t>
  </si>
  <si>
    <t xml:space="preserve"> Vol 1234 tomo 4</t>
  </si>
  <si>
    <t xml:space="preserve"> Vol 1235 tomo 1</t>
  </si>
  <si>
    <t xml:space="preserve"> 2006 ene-feb</t>
  </si>
  <si>
    <t xml:space="preserve"> Vol 1235 tomo 2</t>
  </si>
  <si>
    <t xml:space="preserve"> 2006 feb</t>
  </si>
  <si>
    <t xml:space="preserve"> Vol 1235 tomo 3</t>
  </si>
  <si>
    <t xml:space="preserve"> Vol 1235 tomo 4</t>
  </si>
  <si>
    <t xml:space="preserve"> Vol 1236 tomo 1</t>
  </si>
  <si>
    <t xml:space="preserve"> Vol 1236</t>
  </si>
  <si>
    <t xml:space="preserve"> Vol 1236 tomo 3</t>
  </si>
  <si>
    <t xml:space="preserve"> Vol 1236 tomo 4</t>
  </si>
  <si>
    <t xml:space="preserve"> Vol 1237 tomo I</t>
  </si>
  <si>
    <t xml:space="preserve"> Vol 1237 tomo 2</t>
  </si>
  <si>
    <t xml:space="preserve"> 2006 feb-mar</t>
  </si>
  <si>
    <t xml:space="preserve"> Vol 1237 tomo 3</t>
  </si>
  <si>
    <t xml:space="preserve"> 2006 mar</t>
  </si>
  <si>
    <t xml:space="preserve"> Vol 1237 tomo 4</t>
  </si>
  <si>
    <t xml:space="preserve"> Vol 1238 tomo 1</t>
  </si>
  <si>
    <t xml:space="preserve"> Vol 1238 tomo 2</t>
  </si>
  <si>
    <t xml:space="preserve"> Vol 1238</t>
  </si>
  <si>
    <t xml:space="preserve"> Vol 1239 tomo 1</t>
  </si>
  <si>
    <t xml:space="preserve"> Vol 1239 tomo 2</t>
  </si>
  <si>
    <t xml:space="preserve"> Vol 1239 tomo 3</t>
  </si>
  <si>
    <t xml:space="preserve"> 2006 mar-abr</t>
  </si>
  <si>
    <t xml:space="preserve"> Vol 1239 tomo 4</t>
  </si>
  <si>
    <t xml:space="preserve"> 2006 abr</t>
  </si>
  <si>
    <t xml:space="preserve"> Vol 1240 tomo 1</t>
  </si>
  <si>
    <t xml:space="preserve"> Vol 1240 tomo 2</t>
  </si>
  <si>
    <t xml:space="preserve"> Vol 1240 tomo 3</t>
  </si>
  <si>
    <t xml:space="preserve"> Vol 1240</t>
  </si>
  <si>
    <t xml:space="preserve"> Vol 1241 tomo 1</t>
  </si>
  <si>
    <t xml:space="preserve"> Vol 1241 tomo 2</t>
  </si>
  <si>
    <t xml:space="preserve"> Vol 1241 tomo 3</t>
  </si>
  <si>
    <t xml:space="preserve"> 2006 abr-may</t>
  </si>
  <si>
    <t xml:space="preserve"> Vol 1241 tomo 4</t>
  </si>
  <si>
    <t xml:space="preserve"> 2006 may</t>
  </si>
  <si>
    <t xml:space="preserve"> Vol 1242 tomo 1</t>
  </si>
  <si>
    <t xml:space="preserve"> Vol 1242</t>
  </si>
  <si>
    <t xml:space="preserve"> Vol 1242 tomo 3</t>
  </si>
  <si>
    <t xml:space="preserve"> Vol 1242 tomo 4</t>
  </si>
  <si>
    <t xml:space="preserve"> Vol 1243 tomo 1</t>
  </si>
  <si>
    <t xml:space="preserve"> Vol 1243 tomo 2</t>
  </si>
  <si>
    <t xml:space="preserve"> Vol 1243</t>
  </si>
  <si>
    <t xml:space="preserve"> Vol 1243 tomo 4</t>
  </si>
  <si>
    <t xml:space="preserve"> 2006 may-jun</t>
  </si>
  <si>
    <t xml:space="preserve"> Vol 1244 tomo 1</t>
  </si>
  <si>
    <t xml:space="preserve"> 2006 jun</t>
  </si>
  <si>
    <t xml:space="preserve"> Vol 1244</t>
  </si>
  <si>
    <t xml:space="preserve"> Vol 1244 tomo 3</t>
  </si>
  <si>
    <t xml:space="preserve"> Vol 1244 tomo 4</t>
  </si>
  <si>
    <t xml:space="preserve"> Vol 1245 tomo 1</t>
  </si>
  <si>
    <t xml:space="preserve"> Vol 1245 tomo 3</t>
  </si>
  <si>
    <t xml:space="preserve"> Vol 1245 tomo 4</t>
  </si>
  <si>
    <t xml:space="preserve"> Vol 1246</t>
  </si>
  <si>
    <t xml:space="preserve"> 2006 jun-jul</t>
  </si>
  <si>
    <t xml:space="preserve"> Vol 1246 tomo 2</t>
  </si>
  <si>
    <t xml:space="preserve"> 2006 jul</t>
  </si>
  <si>
    <t xml:space="preserve"> Vol 1246 tomo 3</t>
  </si>
  <si>
    <t xml:space="preserve"> Vol 1246 tomo 4</t>
  </si>
  <si>
    <t xml:space="preserve"> Vol 1247 tomo 1</t>
  </si>
  <si>
    <t xml:space="preserve"> Vol 1247 tomo 2</t>
  </si>
  <si>
    <t xml:space="preserve"> Vol 1247</t>
  </si>
  <si>
    <t xml:space="preserve"> Vol 1247 tomo 4</t>
  </si>
  <si>
    <t xml:space="preserve"> Vol 1248 tomo 1</t>
  </si>
  <si>
    <t xml:space="preserve"> Vol 1248 tomo 2</t>
  </si>
  <si>
    <t xml:space="preserve"> 2006 jul-ago</t>
  </si>
  <si>
    <t xml:space="preserve"> Vol 1248 tomo 3</t>
  </si>
  <si>
    <t xml:space="preserve"> 2006 ago</t>
  </si>
  <si>
    <t xml:space="preserve"> Vol 1248 tomo 4</t>
  </si>
  <si>
    <t xml:space="preserve"> Vol 1249</t>
  </si>
  <si>
    <t xml:space="preserve"> Vol 1249 tomo 2</t>
  </si>
  <si>
    <t xml:space="preserve"> Vol 1249 tomo 3</t>
  </si>
  <si>
    <t xml:space="preserve"> Vol 1250 tomo 1</t>
  </si>
  <si>
    <t xml:space="preserve"> Vol 1250 tomo 2</t>
  </si>
  <si>
    <t xml:space="preserve"> Vol 1250 tomo 3</t>
  </si>
  <si>
    <t xml:space="preserve"> Vol 1251</t>
  </si>
  <si>
    <t xml:space="preserve"> 2006 sep</t>
  </si>
  <si>
    <t xml:space="preserve"> Vol 1251 tomo 2</t>
  </si>
  <si>
    <t xml:space="preserve"> Vol 1251 tomo 3</t>
  </si>
  <si>
    <t xml:space="preserve"> Vol 1251 tomo 4</t>
  </si>
  <si>
    <t xml:space="preserve"> Vol 1252 tomo 1</t>
  </si>
  <si>
    <t xml:space="preserve"> Vol 1252 tomo 2</t>
  </si>
  <si>
    <t xml:space="preserve"> Vol 1252 tomo 3</t>
  </si>
  <si>
    <t xml:space="preserve"> Vol 1252 tomo 4</t>
  </si>
  <si>
    <t xml:space="preserve"> Vol 1253</t>
  </si>
  <si>
    <t xml:space="preserve"> 2006 sep-oct</t>
  </si>
  <si>
    <t xml:space="preserve"> Vol 1253 tomo 2</t>
  </si>
  <si>
    <t xml:space="preserve"> 2006 oct</t>
  </si>
  <si>
    <t xml:space="preserve"> Vol 1253 tomo 3</t>
  </si>
  <si>
    <t xml:space="preserve"> Vol 1253 tomo 4</t>
  </si>
  <si>
    <t xml:space="preserve"> Vol 1254 tomo 1</t>
  </si>
  <si>
    <t xml:space="preserve"> Vol 1254</t>
  </si>
  <si>
    <t xml:space="preserve"> Vol 1254 tomo 3</t>
  </si>
  <si>
    <t xml:space="preserve"> Vol 1254 tomo 4</t>
  </si>
  <si>
    <t xml:space="preserve"> Vol 1255 tomo 1</t>
  </si>
  <si>
    <t xml:space="preserve"> Vol 1255 tomo 2</t>
  </si>
  <si>
    <t xml:space="preserve"> Vol 1255 tomo 4</t>
  </si>
  <si>
    <t xml:space="preserve"> Vol 1256 tomo 1</t>
  </si>
  <si>
    <t xml:space="preserve"> 2006 oct-nov</t>
  </si>
  <si>
    <t xml:space="preserve"> Vol 1256 tomo 2</t>
  </si>
  <si>
    <t xml:space="preserve"> 2006 nov</t>
  </si>
  <si>
    <t xml:space="preserve"> Vol 1256 tomo 3</t>
  </si>
  <si>
    <t xml:space="preserve"> Vol 1256 tomo 4</t>
  </si>
  <si>
    <t xml:space="preserve"> Vol 1257 tomo 1</t>
  </si>
  <si>
    <t xml:space="preserve"> Vol 1257 tomo 2</t>
  </si>
  <si>
    <t xml:space="preserve"> Vol 1257 tomo 3</t>
  </si>
  <si>
    <t xml:space="preserve"> Vol 1257 tomo 4</t>
  </si>
  <si>
    <t xml:space="preserve"> Vol 1258 tomo 1</t>
  </si>
  <si>
    <t xml:space="preserve"> Vol 1258 tomo 2</t>
  </si>
  <si>
    <t xml:space="preserve"> Vol 1258</t>
  </si>
  <si>
    <t xml:space="preserve"> Vol 1258 tomo 4</t>
  </si>
  <si>
    <t xml:space="preserve"> Vol 1259 tomo 1</t>
  </si>
  <si>
    <t xml:space="preserve"> 2006 nov-dic</t>
  </si>
  <si>
    <t xml:space="preserve"> Vol 1259 tomo 2</t>
  </si>
  <si>
    <t xml:space="preserve"> 2006 dic</t>
  </si>
  <si>
    <t xml:space="preserve"> Vol 1259</t>
  </si>
  <si>
    <t xml:space="preserve"> Vol 1259 tomo 4</t>
  </si>
  <si>
    <t xml:space="preserve"> Vol 1260</t>
  </si>
  <si>
    <t xml:space="preserve"> Vol 1260 tomo 2</t>
  </si>
  <si>
    <t xml:space="preserve"> Vol 1260 tomo 3</t>
  </si>
  <si>
    <t xml:space="preserve"> Vol 1260 tomo 4</t>
  </si>
  <si>
    <t xml:space="preserve"> Vol 1261 tomo 1</t>
  </si>
  <si>
    <t xml:space="preserve"> Vol 1261 tomo 2</t>
  </si>
  <si>
    <t xml:space="preserve"> 2006 dic-2007 ene</t>
  </si>
  <si>
    <t xml:space="preserve"> Vol 1261 tomo 3</t>
  </si>
  <si>
    <t xml:space="preserve"> 2007 ene</t>
  </si>
  <si>
    <t xml:space="preserve"> Vol 1261</t>
  </si>
  <si>
    <t xml:space="preserve"> Vol 1262 tomo 1</t>
  </si>
  <si>
    <t xml:space="preserve"> Vol 1262</t>
  </si>
  <si>
    <t xml:space="preserve"> Vol 1262 tomo 3</t>
  </si>
  <si>
    <t xml:space="preserve"> Vol 1262 tomo 4</t>
  </si>
  <si>
    <t xml:space="preserve"> Vol 1263 tomo 1</t>
  </si>
  <si>
    <t xml:space="preserve"> Vol 1263 tomo 2</t>
  </si>
  <si>
    <t xml:space="preserve"> Vol 1263 tomo 3</t>
  </si>
  <si>
    <t xml:space="preserve"> Vol 1263 tomo 4</t>
  </si>
  <si>
    <t xml:space="preserve"> Vol 1264</t>
  </si>
  <si>
    <t xml:space="preserve"> 2007 ene-feb</t>
  </si>
  <si>
    <t xml:space="preserve"> Vol 1264 tomo 2</t>
  </si>
  <si>
    <t xml:space="preserve"> 2007 feb</t>
  </si>
  <si>
    <t xml:space="preserve"> Vol 1264 tomo 3</t>
  </si>
  <si>
    <t xml:space="preserve"> Vol 1264 tomo 4</t>
  </si>
  <si>
    <t xml:space="preserve"> Vol 1265 tomo 1</t>
  </si>
  <si>
    <t xml:space="preserve"> Vol 1265 tomo 2</t>
  </si>
  <si>
    <t xml:space="preserve"> Vol 1265 tomo 3</t>
  </si>
  <si>
    <t xml:space="preserve"> Vol 1265 tomo 4</t>
  </si>
  <si>
    <t xml:space="preserve"> Vol 1266</t>
  </si>
  <si>
    <t xml:space="preserve"> 2007 feb-mar</t>
  </si>
  <si>
    <t xml:space="preserve"> Vol 1266 tomo 4</t>
  </si>
  <si>
    <t xml:space="preserve"> 2007 mar</t>
  </si>
  <si>
    <t xml:space="preserve"> Vol 1267</t>
  </si>
  <si>
    <t xml:space="preserve"> Vol 1267 tomo 2</t>
  </si>
  <si>
    <t xml:space="preserve"> Vol 1267 tomo 3</t>
  </si>
  <si>
    <t xml:space="preserve"> Vol 1267 tomo 4</t>
  </si>
  <si>
    <t xml:space="preserve"> Vol 1268 tomo 1</t>
  </si>
  <si>
    <t xml:space="preserve"> 2007 mar-abr</t>
  </si>
  <si>
    <t xml:space="preserve"> Vol 1268 tomo 2</t>
  </si>
  <si>
    <t xml:space="preserve"> 2007 abr</t>
  </si>
  <si>
    <t xml:space="preserve"> Vol 1268 tomo 3</t>
  </si>
  <si>
    <t xml:space="preserve"> Vol 1268 tomo 4</t>
  </si>
  <si>
    <t xml:space="preserve"> Vol 1269</t>
  </si>
  <si>
    <t xml:space="preserve"> Vol 1269 tomo 2</t>
  </si>
  <si>
    <t xml:space="preserve"> Vol 1269 tomo 4</t>
  </si>
  <si>
    <t xml:space="preserve"> 2007 abr-may</t>
  </si>
  <si>
    <t xml:space="preserve"> Vol 1270 tomo 1</t>
  </si>
  <si>
    <t xml:space="preserve"> 2007 may</t>
  </si>
  <si>
    <t xml:space="preserve"> Vol 1270 tomo 2</t>
  </si>
  <si>
    <t xml:space="preserve"> Vol 1270 tomo 3</t>
  </si>
  <si>
    <t xml:space="preserve"> Vol 1270</t>
  </si>
  <si>
    <t xml:space="preserve"> Vol 1271 tomo 1</t>
  </si>
  <si>
    <t xml:space="preserve"> Vol 1271 tomo 2</t>
  </si>
  <si>
    <t xml:space="preserve"> Vol 1271 tomo 3</t>
  </si>
  <si>
    <t xml:space="preserve"> Vol 1271 tomo 4</t>
  </si>
  <si>
    <t xml:space="preserve"> 2007 may-jun</t>
  </si>
  <si>
    <t xml:space="preserve"> Vol 1272 tomo 1</t>
  </si>
  <si>
    <t xml:space="preserve"> 2007 jun</t>
  </si>
  <si>
    <t xml:space="preserve"> Vol 1272 tomo 2</t>
  </si>
  <si>
    <t xml:space="preserve"> Vol 1272 tomo 3</t>
  </si>
  <si>
    <t xml:space="preserve"> Vol 1272 tomo 4</t>
  </si>
  <si>
    <t xml:space="preserve"> Vol 1273</t>
  </si>
  <si>
    <t xml:space="preserve"> Vol 1273 tomo 2</t>
  </si>
  <si>
    <t xml:space="preserve"> Vol 1273 tomo 3</t>
  </si>
  <si>
    <t xml:space="preserve"> Vol 1273 tomo 4</t>
  </si>
  <si>
    <t xml:space="preserve"> Vol 1274</t>
  </si>
  <si>
    <t xml:space="preserve"> 2007 jun-jul</t>
  </si>
  <si>
    <t xml:space="preserve"> Vol 1274 tomo 2</t>
  </si>
  <si>
    <t xml:space="preserve"> 2007 jul</t>
  </si>
  <si>
    <t xml:space="preserve"> Vol 1274 tomo 4</t>
  </si>
  <si>
    <t xml:space="preserve"> Vol 1275 tomo 1</t>
  </si>
  <si>
    <t xml:space="preserve"> Vol 1275 tomo 2</t>
  </si>
  <si>
    <t xml:space="preserve"> Vol 1275 tomo 3</t>
  </si>
  <si>
    <t xml:space="preserve"> Vol 1275 tomo 4</t>
  </si>
  <si>
    <t xml:space="preserve"> Vol 1276 tomo 1</t>
  </si>
  <si>
    <t xml:space="preserve"> 2007 jul-ago</t>
  </si>
  <si>
    <t xml:space="preserve"> Vol 1276 tomo 2</t>
  </si>
  <si>
    <t xml:space="preserve"> 2007 ago</t>
  </si>
  <si>
    <t xml:space="preserve"> Vol 1276 tomo 3</t>
  </si>
  <si>
    <t xml:space="preserve"> Vol 1277 tomo 1</t>
  </si>
  <si>
    <t xml:space="preserve"> Vol 1277 tomo 2</t>
  </si>
  <si>
    <t xml:space="preserve"> Vol 1277 tomo 3</t>
  </si>
  <si>
    <t xml:space="preserve"> Vol 1277 tomo 4</t>
  </si>
  <si>
    <t xml:space="preserve"> Vol 1278 tomo 1</t>
  </si>
  <si>
    <t xml:space="preserve"> Vol 1278 tomo 2</t>
  </si>
  <si>
    <t xml:space="preserve"> Vol 1278 tomo 3</t>
  </si>
  <si>
    <t xml:space="preserve"> 2007 ago-sep</t>
  </si>
  <si>
    <t xml:space="preserve"> Vol 1278</t>
  </si>
  <si>
    <t xml:space="preserve"> 2007 sep</t>
  </si>
  <si>
    <t xml:space="preserve"> Vol 1279 tomo 1</t>
  </si>
  <si>
    <t xml:space="preserve"> Vol 1279 tomo 2</t>
  </si>
  <si>
    <t xml:space="preserve"> Vol 1279 tomo 3</t>
  </si>
  <si>
    <t xml:space="preserve"> Vol 1279 tomo 4</t>
  </si>
  <si>
    <t xml:space="preserve"> Vol 1280 tomo 1</t>
  </si>
  <si>
    <t xml:space="preserve"> Vol 1280 tomo 2</t>
  </si>
  <si>
    <t xml:space="preserve"> Vol 1280 tomo 3</t>
  </si>
  <si>
    <t xml:space="preserve"> 2007 sep-oct</t>
  </si>
  <si>
    <t xml:space="preserve"> Vol 1280 tomo 4</t>
  </si>
  <si>
    <t xml:space="preserve"> 2007 oct</t>
  </si>
  <si>
    <t xml:space="preserve"> Vol 1281 tomo 1</t>
  </si>
  <si>
    <t xml:space="preserve"> Vol 1281 tomo 2</t>
  </si>
  <si>
    <t xml:space="preserve"> Vol 1281 tomo 3</t>
  </si>
  <si>
    <t xml:space="preserve"> Vol 1281</t>
  </si>
  <si>
    <t xml:space="preserve"> Vol 1282 tomo 1</t>
  </si>
  <si>
    <t xml:space="preserve"> Vol 1282 tomo 2</t>
  </si>
  <si>
    <t xml:space="preserve"> Vol 1282 tomo 3</t>
  </si>
  <si>
    <t xml:space="preserve"> Vol 1282 tomo 4</t>
  </si>
  <si>
    <t xml:space="preserve"> Vol 1283 tomo 2</t>
  </si>
  <si>
    <t xml:space="preserve"> 2007 oct-nov</t>
  </si>
  <si>
    <t xml:space="preserve"> Vol 1283 tomo 3</t>
  </si>
  <si>
    <t xml:space="preserve"> 2007 nov</t>
  </si>
  <si>
    <t xml:space="preserve"> Vol 1283 tomo 4</t>
  </si>
  <si>
    <t xml:space="preserve"> Vol 1284 tomo 2</t>
  </si>
  <si>
    <t xml:space="preserve"> Vol 1284 tomo 3</t>
  </si>
  <si>
    <t xml:space="preserve"> Vol 1284 tomo 4</t>
  </si>
  <si>
    <t xml:space="preserve"> Vol 1285 tomo 1</t>
  </si>
  <si>
    <t xml:space="preserve"> Vol 1285</t>
  </si>
  <si>
    <t xml:space="preserve"> Vol 1285 tomo 3</t>
  </si>
  <si>
    <t xml:space="preserve"> 2007 nov-dic</t>
  </si>
  <si>
    <t xml:space="preserve"> Vol 1286 tomo 1</t>
  </si>
  <si>
    <t xml:space="preserve"> 2007 dic</t>
  </si>
  <si>
    <t xml:space="preserve"> Vol 1286 tomo 2</t>
  </si>
  <si>
    <t xml:space="preserve"> Vol 1286 tomo 3</t>
  </si>
  <si>
    <t xml:space="preserve"> Vol 1286 tomo 4</t>
  </si>
  <si>
    <t xml:space="preserve"> Vol 1287 tomo 1</t>
  </si>
  <si>
    <t xml:space="preserve"> Vol 1287 tomo 3</t>
  </si>
  <si>
    <t xml:space="preserve"> Vol 1287 tomo 4</t>
  </si>
  <si>
    <t xml:space="preserve"> 2007 dic-2008 ene</t>
  </si>
  <si>
    <t xml:space="preserve"> Vol 1288 tomo 1</t>
  </si>
  <si>
    <t xml:space="preserve"> 2008 ene</t>
  </si>
  <si>
    <t xml:space="preserve"> Vol 1288 tomo 2</t>
  </si>
  <si>
    <t xml:space="preserve"> 2008 ene-nov</t>
  </si>
  <si>
    <t xml:space="preserve"> Vol 1288 tomo 3</t>
  </si>
  <si>
    <t xml:space="preserve"> Vol 1288 tomo 4</t>
  </si>
  <si>
    <t xml:space="preserve"> Vol 1289 tomo 1</t>
  </si>
  <si>
    <t xml:space="preserve"> Vol 1289</t>
  </si>
  <si>
    <t xml:space="preserve"> Vol 1289 tomo 4</t>
  </si>
  <si>
    <t xml:space="preserve"> Vol 1290 tomo 1</t>
  </si>
  <si>
    <t xml:space="preserve"> Vol 1290 tomo 2</t>
  </si>
  <si>
    <t xml:space="preserve"> Vol 1290 tomo 3</t>
  </si>
  <si>
    <t xml:space="preserve"> 2008 ene-feb</t>
  </si>
  <si>
    <t xml:space="preserve"> Vol 1290</t>
  </si>
  <si>
    <t xml:space="preserve"> 2008 feb</t>
  </si>
  <si>
    <t xml:space="preserve"> Vol 1291</t>
  </si>
  <si>
    <t xml:space="preserve"> Vol 1291 tomo 2</t>
  </si>
  <si>
    <t xml:space="preserve"> Vol 1291 tomo 3</t>
  </si>
  <si>
    <t xml:space="preserve"> Vol 1291 tomo 4</t>
  </si>
  <si>
    <t xml:space="preserve"> Vol 1292 tomo 1</t>
  </si>
  <si>
    <t xml:space="preserve"> Vol 1292 tomo 2</t>
  </si>
  <si>
    <t xml:space="preserve"> Vol 1292 tomo 3</t>
  </si>
  <si>
    <t xml:space="preserve"> Vol 1293 tomo 1</t>
  </si>
  <si>
    <t xml:space="preserve"> 2008 mar</t>
  </si>
  <si>
    <t xml:space="preserve"> Vol 1293 tomo 2</t>
  </si>
  <si>
    <t xml:space="preserve"> Vol 1293 tomo 3</t>
  </si>
  <si>
    <t xml:space="preserve"> Vol 1293</t>
  </si>
  <si>
    <t xml:space="preserve"> Vol 1294</t>
  </si>
  <si>
    <t xml:space="preserve"> Vol 1294 tomo 2</t>
  </si>
  <si>
    <t xml:space="preserve"> 2008 mar-abr</t>
  </si>
  <si>
    <t xml:space="preserve"> Vol 1294 tomo 3</t>
  </si>
  <si>
    <t xml:space="preserve"> 2008 abr</t>
  </si>
  <si>
    <t xml:space="preserve"> Vol 1295 tomo 1</t>
  </si>
  <si>
    <t xml:space="preserve"> Vol 1295 tomo 2</t>
  </si>
  <si>
    <t xml:space="preserve"> Vol 1295 tomo 3</t>
  </si>
  <si>
    <t xml:space="preserve"> Vol 1295 tomo 4</t>
  </si>
  <si>
    <t xml:space="preserve"> Vol 1296 tomo 1</t>
  </si>
  <si>
    <t xml:space="preserve"> Vol 1296</t>
  </si>
  <si>
    <t xml:space="preserve"> Vol 1296 tomo 3</t>
  </si>
  <si>
    <t xml:space="preserve"> 2008 abr-may</t>
  </si>
  <si>
    <t xml:space="preserve"> Vol 1296 tomo 4</t>
  </si>
  <si>
    <t xml:space="preserve"> 2008 may</t>
  </si>
  <si>
    <t xml:space="preserve"> Vol 1297 tomo 1</t>
  </si>
  <si>
    <t xml:space="preserve"> Vol 1297 tomo 2</t>
  </si>
  <si>
    <t xml:space="preserve"> Vol 1297</t>
  </si>
  <si>
    <t xml:space="preserve"> Vol 1297 tomo 4</t>
  </si>
  <si>
    <t xml:space="preserve"> Vol 1298 tomo 1</t>
  </si>
  <si>
    <t xml:space="preserve"> 2008 may-jun</t>
  </si>
  <si>
    <t xml:space="preserve"> Vol 1298</t>
  </si>
  <si>
    <t xml:space="preserve"> 2008 jun</t>
  </si>
  <si>
    <t xml:space="preserve"> Vol 1298 tomo 3</t>
  </si>
  <si>
    <t xml:space="preserve"> Vol 1298 tomo 4</t>
  </si>
  <si>
    <t xml:space="preserve"> Vol 1299 tomo 1</t>
  </si>
  <si>
    <t xml:space="preserve"> Vol 1299 tomo 2</t>
  </si>
  <si>
    <t xml:space="preserve"> Vol 1299 tomo 3</t>
  </si>
  <si>
    <t xml:space="preserve"> Vol 1299 tomo 4</t>
  </si>
  <si>
    <t xml:space="preserve"> Vol 1300</t>
  </si>
  <si>
    <t xml:space="preserve"> 2008 jun-jul</t>
  </si>
  <si>
    <t xml:space="preserve"> Vol 1300 tomo 2</t>
  </si>
  <si>
    <t xml:space="preserve"> 2008 jul</t>
  </si>
  <si>
    <t xml:space="preserve"> Vol 1300 tomo 3</t>
  </si>
  <si>
    <t xml:space="preserve"> Vol 1300 tomo 4</t>
  </si>
  <si>
    <t xml:space="preserve"> Vol 1301 tomo 1</t>
  </si>
  <si>
    <t xml:space="preserve"> Vol 1301 tomo 2</t>
  </si>
  <si>
    <t xml:space="preserve"> Vol 1301</t>
  </si>
  <si>
    <t xml:space="preserve"> Vol 1301 tomo 4</t>
  </si>
  <si>
    <t xml:space="preserve"> Vol 1302 tomo 1</t>
  </si>
  <si>
    <t xml:space="preserve"> 2008 jul-ago</t>
  </si>
  <si>
    <t xml:space="preserve"> Vol 1302 tomo 2</t>
  </si>
  <si>
    <t xml:space="preserve"> 2008 ago</t>
  </si>
  <si>
    <t xml:space="preserve"> Vol 1302 tomo 3</t>
  </si>
  <si>
    <t xml:space="preserve"> Vol 1302 tomo 4</t>
  </si>
  <si>
    <t xml:space="preserve"> Vol 1303 tomo 1</t>
  </si>
  <si>
    <t xml:space="preserve"> Vol 1303 tomo 2</t>
  </si>
  <si>
    <t xml:space="preserve"> Vol 1303</t>
  </si>
  <si>
    <t xml:space="preserve"> Vol 1303 tomo 4</t>
  </si>
  <si>
    <t xml:space="preserve"> Vol 1304 tomo 1</t>
  </si>
  <si>
    <t xml:space="preserve"> 2008 ago-sep</t>
  </si>
  <si>
    <t xml:space="preserve"> Vol 1304 tomo 2</t>
  </si>
  <si>
    <t xml:space="preserve"> 2008 sep</t>
  </si>
  <si>
    <t xml:space="preserve"> Vol 1304 tomo 3</t>
  </si>
  <si>
    <t xml:space="preserve"> Vol 1304 tomo 4</t>
  </si>
  <si>
    <t xml:space="preserve"> Vol 1305 tomo 2</t>
  </si>
  <si>
    <t xml:space="preserve"> Vol 1305 tomo 3</t>
  </si>
  <si>
    <t xml:space="preserve"> Vol 1305 tomo 4</t>
  </si>
  <si>
    <t xml:space="preserve"> Vol 1306 tomo 1</t>
  </si>
  <si>
    <t xml:space="preserve"> 2008 sep-oct</t>
  </si>
  <si>
    <t xml:space="preserve"> Vol 1306 tomo 2</t>
  </si>
  <si>
    <t xml:space="preserve"> 2008 oct</t>
  </si>
  <si>
    <t xml:space="preserve"> Vol 1306 tomo 3</t>
  </si>
  <si>
    <t xml:space="preserve"> Vol 1306 tomo 4</t>
  </si>
  <si>
    <t xml:space="preserve"> Vol 1307 tomo 1</t>
  </si>
  <si>
    <t xml:space="preserve"> Vol 1307 tomo 2</t>
  </si>
  <si>
    <t xml:space="preserve"> Vol 1307 tomo 3</t>
  </si>
  <si>
    <t xml:space="preserve"> Vol 1307</t>
  </si>
  <si>
    <t xml:space="preserve"> Vol 1308 tomo 1</t>
  </si>
  <si>
    <t xml:space="preserve"> Vol 1308</t>
  </si>
  <si>
    <t xml:space="preserve"> Vol 1308 tomo 3</t>
  </si>
  <si>
    <t xml:space="preserve"> Vol 1308 tomo 4</t>
  </si>
  <si>
    <t xml:space="preserve"> Vol 1309 tomo 1</t>
  </si>
  <si>
    <t xml:space="preserve"> 2008 oct-nov</t>
  </si>
  <si>
    <t xml:space="preserve"> Vol 1309 tomo 2</t>
  </si>
  <si>
    <t xml:space="preserve"> 2008 nov</t>
  </si>
  <si>
    <t xml:space="preserve"> Vol 1309 tomo 3</t>
  </si>
  <si>
    <t xml:space="preserve"> Vol 1309</t>
  </si>
  <si>
    <t xml:space="preserve"> Vol 1310</t>
  </si>
  <si>
    <t xml:space="preserve"> Vol 1310 tomo 2</t>
  </si>
  <si>
    <t xml:space="preserve"> Vol 1310 tomo 3</t>
  </si>
  <si>
    <t xml:space="preserve"> Vol 1310 tomo 4</t>
  </si>
  <si>
    <t xml:space="preserve"> Vol 1311 tomo 2</t>
  </si>
  <si>
    <t xml:space="preserve"> Vol 1311 tomo 3</t>
  </si>
  <si>
    <t xml:space="preserve"> 2008 nov-dic</t>
  </si>
  <si>
    <t xml:space="preserve"> Vol 1311 tomo 4</t>
  </si>
  <si>
    <t xml:space="preserve"> 2008 dic</t>
  </si>
  <si>
    <t xml:space="preserve"> Vol 1312 tomo 1</t>
  </si>
  <si>
    <t xml:space="preserve"> Vol 1312</t>
  </si>
  <si>
    <t xml:space="preserve"> Vol 1312 tomo 4</t>
  </si>
  <si>
    <t xml:space="preserve"> Vol 1313 tomo 1</t>
  </si>
  <si>
    <t xml:space="preserve"> Vol 1313 tomo 3</t>
  </si>
  <si>
    <t xml:space="preserve"> Vol 1313 tomo 4</t>
  </si>
  <si>
    <t xml:space="preserve"> 2008 dic-2009 ene</t>
  </si>
  <si>
    <t xml:space="preserve"> Vol 1314 tomo 1</t>
  </si>
  <si>
    <t xml:space="preserve"> 2009 ene</t>
  </si>
  <si>
    <t xml:space="preserve"> Vol 1314 tomo 2</t>
  </si>
  <si>
    <t xml:space="preserve"> Vol 1314 tomo 3</t>
  </si>
  <si>
    <t xml:space="preserve"> Vol 1314 tomo 4</t>
  </si>
  <si>
    <t xml:space="preserve"> Vol 1315 tomo 1</t>
  </si>
  <si>
    <t xml:space="preserve"> Vol 1315 tomo 2</t>
  </si>
  <si>
    <t xml:space="preserve"> Vol 1315 tomo 3</t>
  </si>
  <si>
    <t xml:space="preserve"> Vol 1315 tomo 4</t>
  </si>
  <si>
    <t xml:space="preserve"> Vol 1316 tomo 1</t>
  </si>
  <si>
    <t xml:space="preserve"> Vol 1316 tomo 2</t>
  </si>
  <si>
    <t xml:space="preserve"> 2009 ene-feb</t>
  </si>
  <si>
    <t xml:space="preserve"> Vol 1316 tomo 3</t>
  </si>
  <si>
    <t xml:space="preserve"> Vol 1316 tomo 4</t>
  </si>
  <si>
    <t xml:space="preserve"> 2009 feb</t>
  </si>
  <si>
    <t xml:space="preserve"> Vol 1317 tomo 1</t>
  </si>
  <si>
    <t xml:space="preserve"> Vol 1317 tomo 2</t>
  </si>
  <si>
    <t xml:space="preserve"> Vol 1317 tomo 3</t>
  </si>
  <si>
    <t xml:space="preserve"> Vol 1317 tomo 4</t>
  </si>
  <si>
    <t xml:space="preserve"> Vol 1318</t>
  </si>
  <si>
    <t xml:space="preserve"> 2009 feb-mar</t>
  </si>
  <si>
    <t xml:space="preserve"> Vol 1318 tomo 2</t>
  </si>
  <si>
    <t xml:space="preserve"> 2009 mar</t>
  </si>
  <si>
    <t xml:space="preserve"> Vol 1318 tomo 3</t>
  </si>
  <si>
    <t xml:space="preserve"> Vol 1318 tomo 4</t>
  </si>
  <si>
    <t xml:space="preserve"> Vol 1319 tomo 1</t>
  </si>
  <si>
    <t xml:space="preserve"> Vol 1319</t>
  </si>
  <si>
    <t xml:space="preserve"> Vol 1319 tomo 3</t>
  </si>
  <si>
    <t xml:space="preserve"> Vol 1319 tomo 4</t>
  </si>
  <si>
    <t xml:space="preserve"> Vol 1320 tomo 1</t>
  </si>
  <si>
    <t xml:space="preserve"> Vol 1320 tomo 2</t>
  </si>
  <si>
    <t xml:space="preserve"> 2009 mar-abr</t>
  </si>
  <si>
    <t xml:space="preserve"> Vol 1320 tomo 3</t>
  </si>
  <si>
    <t xml:space="preserve"> 2009 abr</t>
  </si>
  <si>
    <t xml:space="preserve"> Vol 1320 tomo 4</t>
  </si>
  <si>
    <t xml:space="preserve"> Vol 1321 tomo 1</t>
  </si>
  <si>
    <t xml:space="preserve"> Vol 1321 tomo 2</t>
  </si>
  <si>
    <t xml:space="preserve"> Vol 1321 tomo 3</t>
  </si>
  <si>
    <t xml:space="preserve"> Vol 1322 tomo 1</t>
  </si>
  <si>
    <t xml:space="preserve"> 2009 abr-may</t>
  </si>
  <si>
    <t xml:space="preserve"> Vol 1322</t>
  </si>
  <si>
    <t xml:space="preserve"> 2009 may</t>
  </si>
  <si>
    <t xml:space="preserve"> Vol 1322 tomo 3</t>
  </si>
  <si>
    <t xml:space="preserve"> Vol 1322 tomo 4</t>
  </si>
  <si>
    <t xml:space="preserve"> Vol 1323 tomo 1</t>
  </si>
  <si>
    <t xml:space="preserve"> Vol 1323 tomo 2</t>
  </si>
  <si>
    <t xml:space="preserve"> Vol 1323 tomo 3</t>
  </si>
  <si>
    <t xml:space="preserve"> Vol 1323</t>
  </si>
  <si>
    <t xml:space="preserve"> Vol 1324 tomo 1</t>
  </si>
  <si>
    <t xml:space="preserve"> 2009 may-jun</t>
  </si>
  <si>
    <t xml:space="preserve"> Vol 1324 tomo 2</t>
  </si>
  <si>
    <t xml:space="preserve"> 2009 jun</t>
  </si>
  <si>
    <t xml:space="preserve"> Vol 1324 tomo 3</t>
  </si>
  <si>
    <t xml:space="preserve"> Vol 1324 tomo 4</t>
  </si>
  <si>
    <t xml:space="preserve"> Vol 1325 tomo 1</t>
  </si>
  <si>
    <t xml:space="preserve"> Vol 1325 tomo 2</t>
  </si>
  <si>
    <t xml:space="preserve"> Vol 1325 tomo 3</t>
  </si>
  <si>
    <t xml:space="preserve"> Vol 1325 tomo 4</t>
  </si>
  <si>
    <t xml:space="preserve"> Vol 1326 tomo 1</t>
  </si>
  <si>
    <t xml:space="preserve"> Vol 1326 tomo 2</t>
  </si>
  <si>
    <t>Total</t>
  </si>
  <si>
    <t xml:space="preserve"> Vol 867 tomo 2</t>
  </si>
  <si>
    <t xml:space="preserve"> Vol 711 tomo 2</t>
  </si>
  <si>
    <t xml:space="preserve"> Vol 713 tomo 2</t>
  </si>
  <si>
    <t xml:space="preserve"> Vol 717 tomo 2</t>
  </si>
  <si>
    <t xml:space="preserve"> Vol 718 tomo 1</t>
  </si>
  <si>
    <t xml:space="preserve"> Vol 735 tomo 1</t>
  </si>
  <si>
    <t xml:space="preserve"> Vol 853 tomo 1</t>
  </si>
  <si>
    <t>FamilySearch International</t>
  </si>
  <si>
    <t>Índice de Cédulas de Vecindad</t>
  </si>
  <si>
    <t>Ciudad de Guatemala, Guatemala</t>
  </si>
  <si>
    <t xml:space="preserve">Cédula A-1 </t>
  </si>
  <si>
    <t>Fechas</t>
  </si>
  <si>
    <t>http://www.familysearch.org/records/images/search-results?page=1&amp;dgsNumbers=101641510</t>
  </si>
  <si>
    <t>http://www.familysearch.org/records/images/search-results?page=1&amp;dgsNumbers=101988249</t>
  </si>
  <si>
    <t>http://www.familysearch.org/records/images/search-results?page=1&amp;dgsNumbers=101912356</t>
  </si>
  <si>
    <t>http://www.familysearch.org/records/images/search-results?page=1&amp;dgsNumbers=101897976</t>
  </si>
  <si>
    <t>http://www.familysearch.org/records/images/search-results?page=1&amp;dgsNumbers=101988229</t>
  </si>
  <si>
    <t>http://www.familysearch.org/records/images/search-results?page=1&amp;dgsNumbers=101988231</t>
  </si>
  <si>
    <t>http://www.familysearch.org/records/images/search-results?page=1&amp;dgsNumbers=101912023</t>
  </si>
  <si>
    <t>http://www.familysearch.org/records/images/search-results?page=1&amp;dgsNumbers=101897970</t>
  </si>
  <si>
    <t>http://www.familysearch.org/records/images/search-results?page=1&amp;dgsNumbers=101897972</t>
  </si>
  <si>
    <t>http://www.familysearch.org/records/images/search-results?page=1&amp;dgsNumbers=105086559</t>
  </si>
  <si>
    <t>http://www.familysearch.org/records/images/search-results?page=1&amp;dgsNumbers=105086560</t>
  </si>
  <si>
    <t>http://www.familysearch.org/records/images/search-results?page=1&amp;dgsNumbers=101988258</t>
  </si>
  <si>
    <t>http://www.familysearch.org/records/images/search-results?page=1&amp;dgsNumbers=101988260</t>
  </si>
  <si>
    <t>http://www.familysearch.org/records/images/search-results?page=1&amp;dgsNumbers=101641495</t>
  </si>
  <si>
    <t>http://www.familysearch.org/records/images/search-results?page=1&amp;dgsNumbers=101641493</t>
  </si>
  <si>
    <t>http://www.familysearch.org/records/images/search-results?page=1&amp;dgsNumbers=102035737</t>
  </si>
  <si>
    <t>http://www.familysearch.org/records/images/search-results?page=1&amp;dgsNumbers=101912369</t>
  </si>
  <si>
    <t>http://www.familysearch.org/records/images/search-results?page=1&amp;dgsNumbers=101912367</t>
  </si>
  <si>
    <t>http://www.familysearch.org/records/images/search-results?page=1&amp;dgsNumbers=101912371</t>
  </si>
  <si>
    <t>http://www.familysearch.org/records/images/search-results?page=1&amp;dgsNumbers=105086308</t>
  </si>
  <si>
    <t>http://www.familysearch.org/records/images/search-results?page=1&amp;dgsNumbers=105086307</t>
  </si>
  <si>
    <t>http://www.familysearch.org/records/images/search-results?page=1&amp;dgsNumbers=105086309</t>
  </si>
  <si>
    <t>http://www.familysearch.org/records/images/search-results?page=1&amp;dgsNumbers=101641577</t>
  </si>
  <si>
    <t>http://www.familysearch.org/records/images/search-results?page=1&amp;dgsNumbers=101641591</t>
  </si>
  <si>
    <t>http://www.familysearch.org/records/images/search-results?page=1&amp;dgsNumbers=101641593</t>
  </si>
  <si>
    <t>http://www.familysearch.org/records/images/search-results?page=1&amp;dgsNumbers=101912377</t>
  </si>
  <si>
    <t>http://www.familysearch.org/records/images/search-results?page=1&amp;dgsNumbers=105086310</t>
  </si>
  <si>
    <t>http://www.familysearch.org/records/images/search-results?page=1&amp;dgsNumbers=101912025</t>
  </si>
  <si>
    <t>http://www.familysearch.org/records/images/search-results?page=1&amp;dgsNumbers=101641588</t>
  </si>
  <si>
    <t>http://www.familysearch.org/records/images/search-results?page=1&amp;dgsNumbers=101988266</t>
  </si>
  <si>
    <t>http://www.familysearch.org/records/images/search-results?page=1&amp;dgsNumbers=102035742</t>
  </si>
  <si>
    <t>http://www.familysearch.org/records/images/search-results?page=1&amp;dgsNumbers=101988230</t>
  </si>
  <si>
    <t>http://www.familysearch.org/records/images/search-results?page=1&amp;dgsNumbers=101897973</t>
  </si>
  <si>
    <t>http://www.familysearch.org/records/images/search-results?page=1&amp;dgsNumbers=101912379</t>
  </si>
  <si>
    <t>http://www.familysearch.org/records/images/search-results?page=1&amp;dgsNumbers=105086311</t>
  </si>
  <si>
    <t>http://www.familysearch.org/records/images/search-results?page=1&amp;dgsNumbers=101912024</t>
  </si>
  <si>
    <t>http://www.familysearch.org/records/images/search-results?page=1&amp;dgsNumbers=101641491</t>
  </si>
  <si>
    <t>http://www.familysearch.org/records/images/search-results?page=1&amp;dgsNumbers=102035739</t>
  </si>
  <si>
    <t>http://www.familysearch.org/records/images/search-results?page=1&amp;dgsNumbers=101988225</t>
  </si>
  <si>
    <t>http://www.familysearch.org/records/images/search-results?page=1&amp;dgsNumbers=101641590</t>
  </si>
  <si>
    <t>http://www.familysearch.org/records/images/search-results?page=1&amp;dgsNumbers=105086561</t>
  </si>
  <si>
    <t>http://www.familysearch.org/records/images/search-results?page=1&amp;dgsNumbers=101912717</t>
  </si>
  <si>
    <t>http://www.familysearch.org/records/images/search-results?page=1&amp;dgsNumbers=101912355</t>
  </si>
  <si>
    <t>http://www.familysearch.org/records/images/search-results?page=1&amp;dgsNumbers=105086315</t>
  </si>
  <si>
    <t>http://www.familysearch.org/records/images/search-results?page=1&amp;dgsNumbers=102319869</t>
  </si>
  <si>
    <t>http://www.familysearch.org/records/images/search-results?page=1&amp;dgsNumbers=102692515</t>
  </si>
  <si>
    <t>http://www.familysearch.org/records/images/search-results?page=1&amp;dgsNumbers=101641496</t>
  </si>
  <si>
    <t>http://www.familysearch.org/records/images/search-results?page=1&amp;dgsNumbers=101988227</t>
  </si>
  <si>
    <t>http://www.familysearch.org/records/images/search-results?page=1&amp;dgsNumbers=101988247</t>
  </si>
  <si>
    <t>http://www.familysearch.org/records/images/search-results?page=1&amp;dgsNumbers=101641498</t>
  </si>
  <si>
    <t>http://www.familysearch.org/records/images/search-results?page=1&amp;dgsNumbers=101641500</t>
  </si>
  <si>
    <t>http://www.familysearch.org/records/images/search-results?page=1&amp;dgsNumbers=101641485</t>
  </si>
  <si>
    <t>http://www.familysearch.org/records/images/search-results?page=1&amp;dgsNumbers=105086562</t>
  </si>
  <si>
    <t>http://www.familysearch.org/records/images/search-results?page=1&amp;dgsNumbers=101988253</t>
  </si>
  <si>
    <t>http://www.familysearch.org/records/images/search-results?page=1&amp;dgsNumbers=101988217</t>
  </si>
  <si>
    <t>http://www.familysearch.org/records/images/search-results?page=1&amp;dgsNumbers=101912354</t>
  </si>
  <si>
    <t>http://www.familysearch.org/records/images/search-results?page=1&amp;dgsNumbers=101912361</t>
  </si>
  <si>
    <t>http://www.familysearch.org/records/images/search-results?page=1&amp;dgsNumbers=101897969</t>
  </si>
  <si>
    <t>http://www.familysearch.org/records/images/search-results?page=1&amp;dgsNumbers=101897968</t>
  </si>
  <si>
    <t>http://www.familysearch.org/records/images/search-results?page=1&amp;dgsNumbers=101897981</t>
  </si>
  <si>
    <t>http://www.familysearch.org/records/images/search-results?page=1&amp;dgsNumbers=101641594</t>
  </si>
  <si>
    <t>http://www.familysearch.org/records/images/search-results?page=1&amp;dgsNumbers=101641599</t>
  </si>
  <si>
    <t>http://www.familysearch.org/records/images/search-results?page=1&amp;dgsNumbers=101641598</t>
  </si>
  <si>
    <t>http://www.familysearch.org/records/images/search-results?page=1&amp;dgsNumbers=101641597</t>
  </si>
  <si>
    <t>http://www.familysearch.org/records/images/search-results?page=1&amp;dgsNumbers=105086314</t>
  </si>
  <si>
    <t>http://www.familysearch.org/records/images/search-results?page=1&amp;dgsNumbers=105086312</t>
  </si>
  <si>
    <t>http://www.familysearch.org/records/images/search-results?page=1&amp;dgsNumbers=105086313</t>
  </si>
  <si>
    <t>http://www.familysearch.org/records/images/search-results?page=1&amp;dgsNumbers=102035747</t>
  </si>
  <si>
    <t>http://www.familysearch.org/records/images/search-results?page=1&amp;dgsNumbers=102035746</t>
  </si>
  <si>
    <t>http://www.familysearch.org/records/images/search-results?page=1&amp;dgsNumbers=105086272</t>
  </si>
  <si>
    <t>http://www.familysearch.org/records/images/search-results?page=1&amp;dgsNumbers=102055381</t>
  </si>
  <si>
    <t>http://www.familysearch.org/records/images/search-results?page=1&amp;dgsNumbers=102035824</t>
  </si>
  <si>
    <t>http://www.familysearch.org/records/images/search-results?page=1&amp;dgsNumbers=101988320</t>
  </si>
  <si>
    <t>http://www.familysearch.org/records/images/search-results?page=1&amp;dgsNumbers=102692509</t>
  </si>
  <si>
    <t>http://www.familysearch.org/records/images/search-results?page=1&amp;dgsNumbers=102055352</t>
  </si>
  <si>
    <t>http://www.familysearch.org/records/images/search-results?page=1&amp;dgsNumbers=102035707</t>
  </si>
  <si>
    <t>http://www.familysearch.org/records/images/search-results?page=1&amp;dgsNumbers=101912709</t>
  </si>
  <si>
    <t>http://www.familysearch.org/records/images/search-results?page=1&amp;dgsNumbers=101988216</t>
  </si>
  <si>
    <t>http://www.familysearch.org/records/images/search-results?page=1&amp;dgsNumbers=105086273</t>
  </si>
  <si>
    <t>http://www.familysearch.org/records/images/search-results?page=1&amp;dgsNumbers=102692510</t>
  </si>
  <si>
    <t>http://www.familysearch.org/records/images/search-results?page=1&amp;dgsNumbers=102055353</t>
  </si>
  <si>
    <t>http://www.familysearch.org/records/images/search-results?page=1&amp;dgsNumbers=102055335</t>
  </si>
  <si>
    <t>http://www.familysearch.org/records/images/search-results?page=1&amp;dgsNumbers=101988319</t>
  </si>
  <si>
    <t>http://www.familysearch.org/records/images/search-results?page=1&amp;dgsNumbers=105086274</t>
  </si>
  <si>
    <t>http://www.familysearch.org/records/images/search-results?page=1&amp;dgsNumbers=102692518</t>
  </si>
  <si>
    <t>http://www.familysearch.org/records/images/search-results?page=1&amp;dgsNumbers=101912690</t>
  </si>
  <si>
    <t>http://www.familysearch.org/records/images/search-results?page=1&amp;dgsNumbers=101912692</t>
  </si>
  <si>
    <t>http://www.familysearch.org/records/images/search-results?page=1&amp;dgsNumbers=102055390</t>
  </si>
  <si>
    <t>http://www.familysearch.org/records/images/search-results?page=1&amp;dgsNumbers=101988198</t>
  </si>
  <si>
    <t>http://www.familysearch.org/records/images/search-results?page=1&amp;dgsNumbers=102055339</t>
  </si>
  <si>
    <t>http://www.familysearch.org/records/images/search-results?page=1&amp;dgsNumbers=102055347</t>
  </si>
  <si>
    <t>http://www.familysearch.org/records/images/search-results?page=1&amp;dgsNumbers=102035820</t>
  </si>
  <si>
    <t>http://www.familysearch.org/records/images/search-results?page=1&amp;dgsNumbers=102035705</t>
  </si>
  <si>
    <t>http://www.familysearch.org/records/images/search-results?page=1&amp;dgsNumbers=102055337</t>
  </si>
  <si>
    <t>http://www.familysearch.org/records/images/search-results?page=1&amp;dgsNumbers=102035814</t>
  </si>
  <si>
    <t>http://www.familysearch.org/records/images/search-results?page=1&amp;dgsNumbers=101988200</t>
  </si>
  <si>
    <t>http://www.familysearch.org/records/images/search-results?page=1&amp;dgsNumbers=101988308</t>
  </si>
  <si>
    <t>http://www.familysearch.org/records/images/search-results?page=1&amp;dgsNumbers=101988202</t>
  </si>
  <si>
    <t>http://www.familysearch.org/records/images/search-results?page=1&amp;dgsNumbers=102055382</t>
  </si>
  <si>
    <t>http://www.familysearch.org/records/images/search-results?page=1&amp;dgsNumbers=102035815</t>
  </si>
  <si>
    <t>http://www.familysearch.org/records/images/search-results?page=1&amp;dgsNumbers=102035704</t>
  </si>
  <si>
    <t>http://www.familysearch.org/records/images/search-results?page=1&amp;dgsNumbers=101912703</t>
  </si>
  <si>
    <t>http://www.familysearch.org/records/images/search-results?page=1&amp;dgsNumbers=101988195</t>
  </si>
  <si>
    <t>http://www.familysearch.org/records/images/search-results?page=1&amp;dgsNumbers=102055354</t>
  </si>
  <si>
    <t>http://www.familysearch.org/records/images/search-results?page=1&amp;dgsNumbers=105086275</t>
  </si>
  <si>
    <t>http://www.familysearch.org/records/images/search-results?page=1&amp;dgsNumbers=101988306</t>
  </si>
  <si>
    <t>http://www.familysearch.org/records/images/search-results?page=1&amp;dgsNumbers=102055336</t>
  </si>
  <si>
    <t>http://www.familysearch.org/records/images/search-results?page=1&amp;dgsNumbers=101988199</t>
  </si>
  <si>
    <t>http://www.familysearch.org/records/images/search-results?page=1&amp;dgsNumbers=102692514</t>
  </si>
  <si>
    <t>http://www.familysearch.org/records/images/search-results?page=1&amp;dgsNumbers=101912702</t>
  </si>
  <si>
    <t>http://www.familysearch.org/records/images/search-results?page=1&amp;dgsNumbers=102035816</t>
  </si>
  <si>
    <t>http://www.familysearch.org/records/images/search-results?page=1&amp;dgsNumbers=102055326</t>
  </si>
  <si>
    <t>http://www.familysearch.org/records/images/search-results?page=1&amp;dgsNumbers=105086276</t>
  </si>
  <si>
    <t>http://www.familysearch.org/records/images/search-results?page=1&amp;dgsNumbers=105086277</t>
  </si>
  <si>
    <t>http://www.familysearch.org/records/images/search-results?page=1&amp;dgsNumbers=101988210</t>
  </si>
  <si>
    <t>http://www.familysearch.org/records/images/search-results?page=1&amp;dgsNumbers=101988311</t>
  </si>
  <si>
    <t>http://www.familysearch.org/records/images/search-results?page=1&amp;dgsNumbers=101988310</t>
  </si>
  <si>
    <t>http://www.familysearch.org/records/images/search-results?page=1&amp;dgsNumbers=102692513</t>
  </si>
  <si>
    <t>http://www.familysearch.org/records/images/search-results?page=1&amp;dgsNumbers=102692512</t>
  </si>
  <si>
    <t>http://www.familysearch.org/records/images/search-results?page=1&amp;dgsNumbers=102055389</t>
  </si>
  <si>
    <t>http://www.familysearch.org/records/images/search-results?page=1&amp;dgsNumbers=101912718</t>
  </si>
  <si>
    <t>http://www.familysearch.org/records/images/search-results?page=1&amp;dgsNumbers=101912707</t>
  </si>
  <si>
    <t>http://www.familysearch.org/records/images/search-results?page=1&amp;dgsNumbers=102035719</t>
  </si>
  <si>
    <t>http://www.familysearch.org/records/images/search-results?page=1&amp;dgsNumbers=102035821</t>
  </si>
  <si>
    <t>http://www.familysearch.org/records/images/search-results?page=1&amp;dgsNumbers=105086278</t>
  </si>
  <si>
    <t>http://www.familysearch.org/records/images/search-results?page=1&amp;dgsNumbers=102035716</t>
  </si>
  <si>
    <t>http://www.familysearch.org/records/images/search-results?page=1&amp;dgsNumbers=101988312</t>
  </si>
  <si>
    <t>http://www.familysearch.org/records/images/search-results?page=1&amp;dgsNumbers=102055349</t>
  </si>
  <si>
    <t>http://www.familysearch.org/records/images/search-results?page=1&amp;dgsNumbers=101988213</t>
  </si>
  <si>
    <t>http://www.familysearch.org/records/images/search-results?page=1&amp;dgsNumbers=102055386</t>
  </si>
  <si>
    <t>http://www.familysearch.org/records/images/search-results?page=1&amp;dgsNumbers=101912713</t>
  </si>
  <si>
    <t>http://www.familysearch.org/records/images/search-results?page=1&amp;dgsNumbers=101988313</t>
  </si>
  <si>
    <t>http://www.familysearch.org/records/images/search-results?page=1&amp;dgsNumbers=102035823</t>
  </si>
  <si>
    <t>http://www.familysearch.org/records/images/search-results?page=1&amp;dgsNumbers=102055327</t>
  </si>
  <si>
    <t>http://www.familysearch.org/records/images/search-results?page=1&amp;dgsNumbers=102692511</t>
  </si>
  <si>
    <t>http://www.familysearch.org/records/images/search-results?page=1&amp;dgsNumbers=101988215</t>
  </si>
  <si>
    <t>http://www.familysearch.org/records/images/search-results?page=1&amp;dgsNumbers=102055343</t>
  </si>
  <si>
    <t>http://www.familysearch.org/records/images/search-results?page=1&amp;dgsNumbers=101988327</t>
  </si>
  <si>
    <t>http://www.familysearch.org/records/images/search-results?page=1&amp;dgsNumbers=101988321</t>
  </si>
  <si>
    <t>http://www.familysearch.org/records/images/search-results?page=1&amp;dgsNumbers=105086279</t>
  </si>
  <si>
    <t>http://www.familysearch.org/records/images/search-results?page=1&amp;dgsNumbers=105086280</t>
  </si>
  <si>
    <t>http://www.familysearch.org/records/images/search-results?page=1&amp;dgsNumbers=102055380</t>
  </si>
  <si>
    <t>http://www.familysearch.org/records/images/search-results?page=1&amp;dgsNumbers=102692522</t>
  </si>
  <si>
    <t>http://www.familysearch.org/records/images/search-results?page=1&amp;dgsNumbers=101912715</t>
  </si>
  <si>
    <t>http://www.familysearch.org/records/images/search-results?page=1&amp;dgsNumbers=101912697</t>
  </si>
  <si>
    <t>http://www.familysearch.org/records/images/search-results?page=1&amp;dgsNumbers=102055340</t>
  </si>
  <si>
    <t>http://www.familysearch.org/records/images/search-results?page=1&amp;dgsNumbers=102035805</t>
  </si>
  <si>
    <t>http://www.familysearch.org/records/images/search-results?page=1&amp;dgsNumbers=102035724</t>
  </si>
  <si>
    <t>http://www.familysearch.org/records/images/search-results?page=1&amp;dgsNumbers=101912714</t>
  </si>
  <si>
    <t>http://www.familysearch.org/records/images/search-results?page=1&amp;dgsNumbers=102035714</t>
  </si>
  <si>
    <t>http://www.familysearch.org/records/images/search-results?page=1&amp;dgsNumbers=105086281</t>
  </si>
  <si>
    <t>http://www.familysearch.org/records/images/search-results?page=1&amp;dgsNumbers=102035812</t>
  </si>
  <si>
    <t>http://www.familysearch.org/records/images/search-results?page=1&amp;dgsNumbers=101988209</t>
  </si>
  <si>
    <t>http://www.familysearch.org/records/images/search-results?page=1&amp;dgsNumbers=102692516</t>
  </si>
  <si>
    <t>http://www.familysearch.org/records/images/search-results?page=1&amp;dgsNumbers=101912716</t>
  </si>
  <si>
    <t>http://www.familysearch.org/records/images/search-results?page=1&amp;dgsNumbers=102055341</t>
  </si>
  <si>
    <t>http://www.familysearch.org/records/images/search-results?page=1&amp;dgsNumbers=102035543</t>
  </si>
  <si>
    <t>http://www.familysearch.org/records/images/search-results?page=1&amp;dgsNumbers=105086282</t>
  </si>
  <si>
    <t>http://www.familysearch.org/records/images/search-results?page=1&amp;dgsNumbers=102035726</t>
  </si>
  <si>
    <t>http://www.familysearch.org/records/images/search-results?page=1&amp;dgsNumbers=101988322</t>
  </si>
  <si>
    <t>http://www.familysearch.org/records/images/search-results?page=1&amp;dgsNumbers=102055331</t>
  </si>
  <si>
    <t>http://www.familysearch.org/records/images/search-results?page=1&amp;dgsNumbers=101988325</t>
  </si>
  <si>
    <t>http://www.familysearch.org/records/images/search-results?page=1&amp;dgsNumbers=105086283</t>
  </si>
  <si>
    <t>http://www.familysearch.org/records/images/search-results?page=1&amp;dgsNumbers=101912117</t>
  </si>
  <si>
    <t>http://www.familysearch.org/records/images/search-results?page=1&amp;dgsNumbers=101988288</t>
  </si>
  <si>
    <t>http://www.familysearch.org/records/images/search-results?page=1&amp;dgsNumbers=102035807</t>
  </si>
  <si>
    <t>http://www.familysearch.org/records/images/search-results?page=1&amp;dgsNumbers=102055383</t>
  </si>
  <si>
    <t>http://www.familysearch.org/records/images/search-results?page=1&amp;dgsNumbers=101912115</t>
  </si>
  <si>
    <t>http://www.familysearch.org/records/images/search-results?page=1&amp;dgsNumbers=101988272</t>
  </si>
  <si>
    <t>http://www.familysearch.org/records/images/search-results?page=1&amp;dgsNumbers=102083652</t>
  </si>
  <si>
    <t>http://www.familysearch.org/records/images/search-results?page=1&amp;dgsNumbers=102083564</t>
  </si>
  <si>
    <t>http://www.familysearch.org/records/images/search-results?page=1&amp;dgsNumbers=102055369</t>
  </si>
  <si>
    <t>http://www.familysearch.org/records/images/search-results?page=1&amp;dgsNumbers=102055378</t>
  </si>
  <si>
    <t>http://www.familysearch.org/records/images/search-results?page=1&amp;dgsNumbers=102083557</t>
  </si>
  <si>
    <t>http://www.familysearch.org/records/images/search-results?page=1&amp;dgsNumbers=102072709</t>
  </si>
  <si>
    <t>http://www.familysearch.org/records/images/search-results?page=1&amp;dgsNumbers=102072684</t>
  </si>
  <si>
    <t>http://www.familysearch.org/records/images/search-results?page=1&amp;dgsNumbers=102694951</t>
  </si>
  <si>
    <t>http://www.familysearch.org/records/images/search-results?page=1&amp;dgsNumbers=102055551</t>
  </si>
  <si>
    <t>http://www.familysearch.org/records/images/search-results?page=1&amp;dgsNumbers=102072666</t>
  </si>
  <si>
    <t>http://www.familysearch.org/records/images/search-results?page=1&amp;dgsNumbers=102694952</t>
  </si>
  <si>
    <t>http://www.familysearch.org/records/images/search-results?page=1&amp;dgsNumbers=102083763</t>
  </si>
  <si>
    <t>http://www.familysearch.org/records/images/search-results?page=1&amp;dgsNumbers=102055376</t>
  </si>
  <si>
    <t>http://www.familysearch.org/records/images/search-results?page=1&amp;dgsNumbers=101912085</t>
  </si>
  <si>
    <t>http://www.familysearch.org/records/images/search-results?page=1&amp;dgsNumbers=102055553</t>
  </si>
  <si>
    <t>http://www.familysearch.org/records/images/search-results?page=1&amp;dgsNumbers=102083572</t>
  </si>
  <si>
    <t>http://www.familysearch.org/records/images/search-results?page=1&amp;dgsNumbers=102083653</t>
  </si>
  <si>
    <t>http://www.familysearch.org/records/images/search-results?page=1&amp;dgsNumbers=102083758</t>
  </si>
  <si>
    <t>http://www.familysearch.org/records/images/search-results?page=1&amp;dgsNumbers=102055549</t>
  </si>
  <si>
    <t>http://www.familysearch.org/records/images/search-results?page=1&amp;dgsNumbers=102055550</t>
  </si>
  <si>
    <t>http://www.familysearch.org/records/images/search-results?page=1&amp;dgsNumbers=102072703</t>
  </si>
  <si>
    <t>http://www.familysearch.org/records/images/search-results?page=1&amp;dgsNumbers=102072672</t>
  </si>
  <si>
    <t>http://www.familysearch.org/records/images/search-results?page=1&amp;dgsNumbers=102083756</t>
  </si>
  <si>
    <t>http://www.familysearch.org/records/images/search-results?page=1&amp;dgsNumbers=102072667</t>
  </si>
  <si>
    <t>http://www.familysearch.org/records/images/search-results?page=1&amp;dgsNumbers=101912116</t>
  </si>
  <si>
    <t>http://www.familysearch.org/records/images/search-results?page=1&amp;dgsNumbers=102055568</t>
  </si>
  <si>
    <t>http://www.familysearch.org/records/images/search-results?page=1&amp;dgsNumbers=102055566</t>
  </si>
  <si>
    <t>http://www.familysearch.org/records/images/search-results?page=1&amp;dgsNumbers=102083649</t>
  </si>
  <si>
    <t>http://www.familysearch.org/records/images/search-results?page=1&amp;dgsNumbers=102055374</t>
  </si>
  <si>
    <t>http://www.familysearch.org/records/images/search-results?page=1&amp;dgsNumbers=101988275</t>
  </si>
  <si>
    <t>http://www.familysearch.org/records/images/search-results?page=1&amp;dgsNumbers=102694949</t>
  </si>
  <si>
    <t>http://www.familysearch.org/records/images/search-results?page=1&amp;dgsNumbers=102083571</t>
  </si>
  <si>
    <t>http://www.familysearch.org/records/images/search-results?page=1&amp;dgsNumbers=102072662</t>
  </si>
  <si>
    <t>http://www.familysearch.org/records/images/search-results?page=1&amp;dgsNumbers=101988277</t>
  </si>
  <si>
    <t>http://www.familysearch.org/records/images/search-results?page=1&amp;dgsNumbers=102055370</t>
  </si>
  <si>
    <t>http://www.familysearch.org/records/images/search-results?page=1&amp;dgsNumbers=101912132</t>
  </si>
  <si>
    <t>http://www.familysearch.org/records/images/search-results?page=1&amp;dgsNumbers=102694960</t>
  </si>
  <si>
    <t>http://www.familysearch.org/records/images/search-results?page=1&amp;dgsNumbers=102072713</t>
  </si>
  <si>
    <t>http://www.familysearch.org/records/images/search-results?page=1&amp;dgsNumbers=102714924</t>
  </si>
  <si>
    <t>http://www.familysearch.org/records/images/search-results?page=1&amp;dgsNumbers=102382072</t>
  </si>
  <si>
    <t>http://www.familysearch.org/records/images/search-results?page=1&amp;dgsNumbers=102709326</t>
  </si>
  <si>
    <t>http://www.familysearch.org/records/images/search-results?page=1&amp;dgsNumbers=102383528</t>
  </si>
  <si>
    <t>http://www.familysearch.org/records/images/search-results?page=1&amp;dgsNumbers=102381910</t>
  </si>
  <si>
    <t>http://www.familysearch.org/records/images/search-results?page=1&amp;dgsNumbers=102381950</t>
  </si>
  <si>
    <t>http://www.familysearch.org/records/images/search-results?page=1&amp;dgsNumbers=102380171</t>
  </si>
  <si>
    <t>http://www.familysearch.org/records/images/search-results?page=1&amp;dgsNumbers=102710376</t>
  </si>
  <si>
    <t>http://www.familysearch.org/records/images/search-results?page=1&amp;dgsNumbers=102382252</t>
  </si>
  <si>
    <t>http://www.familysearch.org/records/images/search-results?page=1&amp;dgsNumbers=102381155</t>
  </si>
  <si>
    <t>http://www.familysearch.org/records/images/search-results?page=1&amp;dgsNumbers=102710297</t>
  </si>
  <si>
    <t>http://www.familysearch.org/records/images/search-results?page=1&amp;dgsNumbers=102711859</t>
  </si>
  <si>
    <t>http://www.familysearch.org/records/images/search-results?page=1&amp;dgsNumbers=102427538</t>
  </si>
  <si>
    <t>http://www.familysearch.org/records/images/search-results?page=1&amp;dgsNumbers=102381783</t>
  </si>
  <si>
    <t>http://www.familysearch.org/records/images/search-results?page=1&amp;dgsNumbers=102714370</t>
  </si>
  <si>
    <t>http://www.familysearch.org/records/images/search-results?page=1&amp;dgsNumbers=102713881</t>
  </si>
  <si>
    <t>http://www.familysearch.org/records/images/search-results?page=1&amp;dgsNumbers=102381965</t>
  </si>
  <si>
    <t>http://www.familysearch.org/records/images/search-results?page=1&amp;dgsNumbers=102410182</t>
  </si>
  <si>
    <t>http://www.familysearch.org/records/images/search-results?page=1&amp;dgsNumbers=102381063</t>
  </si>
  <si>
    <t>http://www.familysearch.org/records/images/search-results?page=1&amp;dgsNumbers=102710374</t>
  </si>
  <si>
    <t>http://www.familysearch.org/records/images/search-results?page=1&amp;dgsNumbers=102382300</t>
  </si>
  <si>
    <t>http://www.familysearch.org/records/images/search-results?page=1&amp;dgsNumbers=102709331</t>
  </si>
  <si>
    <t>http://www.familysearch.org/records/images/search-results?page=1&amp;dgsNumbers=102384106</t>
  </si>
  <si>
    <t>http://www.familysearch.org/records/images/search-results?page=1&amp;dgsNumbers=102427373</t>
  </si>
  <si>
    <t>http://www.familysearch.org/records/images/search-results?page=1&amp;dgsNumbers=102379678</t>
  </si>
  <si>
    <t>http://www.familysearch.org/records/images/search-results?page=1&amp;dgsNumbers=102380686</t>
  </si>
  <si>
    <t>http://www.familysearch.org/records/images/search-results?page=1&amp;dgsNumbers=102381158</t>
  </si>
  <si>
    <t>http://www.familysearch.org/records/images/search-results?page=1&amp;dgsNumbers=102381557</t>
  </si>
  <si>
    <t>http://www.familysearch.org/records/images/search-results?page=1&amp;dgsNumbers=102709329</t>
  </si>
  <si>
    <t>http://www.familysearch.org/records/images/search-results?page=1&amp;dgsNumbers=102816314</t>
  </si>
  <si>
    <t>http://www.familysearch.org/records/images/search-results?page=1&amp;dgsNumbers=103039831</t>
  </si>
  <si>
    <t>http://www.familysearch.org/records/images/search-results?page=1&amp;dgsNumbers=102714132</t>
  </si>
  <si>
    <t>http://www.familysearch.org/records/images/search-results?page=1&amp;dgsNumbers=102381648</t>
  </si>
  <si>
    <t>http://www.familysearch.org/records/images/search-results?page=1&amp;dgsNumbers=102381017</t>
  </si>
  <si>
    <t>http://www.familysearch.org/records/images/search-results?page=1&amp;dgsNumbers=102427544</t>
  </si>
  <si>
    <t>http://www.familysearch.org/records/images/search-results?page=1&amp;dgsNumbers=102427184</t>
  </si>
  <si>
    <t>http://www.familysearch.org/records/images/search-results?page=1&amp;dgsNumbers=102406657</t>
  </si>
  <si>
    <t>http://www.familysearch.org/records/images/search-results?page=1&amp;dgsNumbers=102381205</t>
  </si>
  <si>
    <t>http://www.familysearch.org/records/images/search-results?page=1&amp;dgsNumbers=102381902</t>
  </si>
  <si>
    <t>http://www.familysearch.org/records/images/search-results?page=1&amp;dgsNumbers=102381157</t>
  </si>
  <si>
    <t>http://www.familysearch.org/records/images/search-results?page=1&amp;dgsNumbers=102816317</t>
  </si>
  <si>
    <t>http://www.familysearch.org/records/images/search-results?page=1&amp;dgsNumbers=102710380</t>
  </si>
  <si>
    <t>http://www.familysearch.org/records/images/search-results?page=1&amp;dgsNumbers=102711849</t>
  </si>
  <si>
    <t>http://www.familysearch.org/records/images/search-results?page=1&amp;dgsNumbers=102417062</t>
  </si>
  <si>
    <t>http://www.familysearch.org/records/images/search-results?page=1&amp;dgsNumbers=102380684</t>
  </si>
  <si>
    <t>http://www.familysearch.org/records/images/search-results?page=1&amp;dgsNumbers=102382293</t>
  </si>
  <si>
    <t>http://www.familysearch.org/records/images/search-results?page=1&amp;dgsNumbers=102382082</t>
  </si>
  <si>
    <t>http://www.familysearch.org/records/images/search-results?page=1&amp;dgsNumbers=102714368</t>
  </si>
  <si>
    <t>http://www.familysearch.org/records/images/search-results?page=1&amp;dgsNumbers=102380689</t>
  </si>
  <si>
    <t>http://www.familysearch.org/records/images/search-results?page=1&amp;dgsNumbers=102381776</t>
  </si>
  <si>
    <t>http://www.familysearch.org/records/images/search-results?page=1&amp;dgsNumbers=102713712</t>
  </si>
  <si>
    <t>http://www.familysearch.org/records/images/search-results?page=1&amp;dgsNumbers=102381007</t>
  </si>
  <si>
    <t>http://www.familysearch.org/records/images/search-results?page=1&amp;dgsNumbers=102710298</t>
  </si>
  <si>
    <t>http://www.familysearch.org/records/images/search-results?page=1&amp;dgsNumbers=102381655</t>
  </si>
  <si>
    <t>http://www.familysearch.org/records/images/search-results?page=1&amp;dgsNumbers=102417061</t>
  </si>
  <si>
    <t>http://www.familysearch.org/records/images/search-results?page=1&amp;dgsNumbers=102380688</t>
  </si>
  <si>
    <t>http://www.familysearch.org/records/images/search-results?page=1&amp;dgsNumbers=102381556</t>
  </si>
  <si>
    <t>http://www.familysearch.org/records/images/search-results?page=1&amp;dgsNumbers=102379675</t>
  </si>
  <si>
    <t>http://www.familysearch.org/records/images/search-results?page=1&amp;dgsNumbers=102381016</t>
  </si>
  <si>
    <t>http://www.familysearch.org/records/images/search-results?page=1&amp;dgsNumbers=102381649</t>
  </si>
  <si>
    <t>http://www.familysearch.org/records/images/search-results?page=1&amp;dgsNumbers=102381555</t>
  </si>
  <si>
    <t>http://www.familysearch.org/records/images/search-results?page=1&amp;dgsNumbers=102711856</t>
  </si>
  <si>
    <t>http://www.familysearch.org/records/images/search-results?page=1&amp;dgsNumbers=102379671</t>
  </si>
  <si>
    <t>http://www.familysearch.org/records/images/search-results?page=1&amp;dgsNumbers=102714369</t>
  </si>
  <si>
    <t>http://www.familysearch.org/records/images/search-results?page=1&amp;dgsNumbers=102709330</t>
  </si>
  <si>
    <t>http://www.familysearch.org/records/images/search-results?page=1&amp;dgsNumbers=102381782</t>
  </si>
  <si>
    <t>http://www.familysearch.org/records/images/search-results?page=1&amp;dgsNumbers=102380693</t>
  </si>
  <si>
    <t>http://www.familysearch.org/records/images/search-results?page=1&amp;dgsNumbers=102711857</t>
  </si>
  <si>
    <t>http://www.familysearch.org/records/images/search-results?page=1&amp;dgsNumbers=102380998</t>
  </si>
  <si>
    <t>http://www.familysearch.org/records/images/search-results?page=1&amp;dgsNumbers=102713710</t>
  </si>
  <si>
    <t>http://www.familysearch.org/records/images/search-results?page=1&amp;dgsNumbers=102381650</t>
  </si>
  <si>
    <t>http://www.familysearch.org/records/images/search-results?page=1&amp;dgsNumbers=102427183</t>
  </si>
  <si>
    <t>http://www.familysearch.org/records/images/search-results?page=1&amp;dgsNumbers=102381554</t>
  </si>
  <si>
    <t>http://www.familysearch.org/records/images/search-results?page=1&amp;dgsNumbers=102711854</t>
  </si>
  <si>
    <t>http://www.familysearch.org/records/images/search-results?page=1&amp;dgsNumbers=102382080</t>
  </si>
  <si>
    <t>http://www.familysearch.org/records/images/search-results?page=1&amp;dgsNumbers=102381014</t>
  </si>
  <si>
    <t>http://www.familysearch.org/records/images/search-results?page=1&amp;dgsNumbers=102379672</t>
  </si>
  <si>
    <t>http://www.familysearch.org/records/images/search-results?page=1&amp;dgsNumbers=102381551</t>
  </si>
  <si>
    <t>http://www.familysearch.org/records/images/search-results?page=1&amp;dgsNumbers=102714372</t>
  </si>
  <si>
    <t>http://www.familysearch.org/records/images/search-results?page=1&amp;dgsNumbers=102381658</t>
  </si>
  <si>
    <t>http://www.familysearch.org/records/images/search-results?page=1&amp;dgsNumbers=102709323</t>
  </si>
  <si>
    <t>http://www.familysearch.org/records/images/search-results?page=1&amp;dgsNumbers=102711863</t>
  </si>
  <si>
    <t>http://www.familysearch.org/records/images/search-results?page=1&amp;dgsNumbers=102381011</t>
  </si>
  <si>
    <t>http://www.familysearch.org/records/images/search-results?page=1&amp;dgsNumbers=102381656</t>
  </si>
  <si>
    <t>http://www.familysearch.org/records/images/search-results?page=1&amp;dgsNumbers=102381775</t>
  </si>
  <si>
    <t>http://www.familysearch.org/records/images/search-results?page=1&amp;dgsNumbers=102710303</t>
  </si>
  <si>
    <t>http://www.familysearch.org/records/images/search-results?page=1&amp;dgsNumbers=102380691</t>
  </si>
  <si>
    <t>http://www.familysearch.org/records/images/search-results?page=1&amp;dgsNumbers=102382081</t>
  </si>
  <si>
    <t>http://www.familysearch.org/records/images/search-results?page=1&amp;dgsNumbers=102417060</t>
  </si>
  <si>
    <t>http://www.familysearch.org/records/images/search-results?page=1&amp;dgsNumbers=102406658</t>
  </si>
  <si>
    <t>http://www.familysearch.org/records/images/search-results?page=1&amp;dgsNumbers=102714375</t>
  </si>
  <si>
    <t>http://www.familysearch.org/records/images/search-results?page=1&amp;dgsNumbers=102381553</t>
  </si>
  <si>
    <t>http://www.familysearch.org/records/images/search-results?page=1&amp;dgsNumbers=102381012</t>
  </si>
  <si>
    <t>http://www.familysearch.org/records/images/search-results?page=1&amp;dgsNumbers=102710305</t>
  </si>
  <si>
    <t>http://www.familysearch.org/records/images/search-results?page=1&amp;dgsNumbers=102711860</t>
  </si>
  <si>
    <t>http://www.familysearch.org/records/images/search-results?page=1&amp;dgsNumbers=102713709</t>
  </si>
  <si>
    <t>http://www.familysearch.org/records/images/search-results?page=1&amp;dgsNumbers=102381013</t>
  </si>
  <si>
    <t>http://www.familysearch.org/records/images/search-results?page=1&amp;dgsNumbers=102381657</t>
  </si>
  <si>
    <t>http://www.familysearch.org/records/images/search-results?page=1&amp;dgsNumbers=102714376</t>
  </si>
  <si>
    <t>http://www.familysearch.org/records/images/search-results?page=1&amp;dgsNumbers=102381552</t>
  </si>
  <si>
    <t>http://www.familysearch.org/records/images/search-results?page=1&amp;dgsNumbers=102710307</t>
  </si>
  <si>
    <t>http://www.familysearch.org/records/images/search-results?page=1&amp;dgsNumbers=102379670</t>
  </si>
  <si>
    <t>http://www.familysearch.org/records/images/search-results?page=1&amp;dgsNumbers=102381771</t>
  </si>
  <si>
    <t>http://www.familysearch.org/records/images/search-results?page=1&amp;dgsNumbers=102427542</t>
  </si>
  <si>
    <t>http://www.familysearch.org/records/images/search-results?page=1&amp;dgsNumbers=102407789</t>
  </si>
  <si>
    <t>http://www.familysearch.org/records/images/search-results?page=1&amp;dgsNumbers=102709324</t>
  </si>
  <si>
    <t>http://www.familysearch.org/records/images/search-results?page=1&amp;dgsNumbers=102427188</t>
  </si>
  <si>
    <t>http://www.familysearch.org/records/images/search-results?page=1&amp;dgsNumbers=102381006</t>
  </si>
  <si>
    <t>http://www.familysearch.org/records/images/search-results?page=1&amp;dgsNumbers=102381549</t>
  </si>
  <si>
    <t>http://www.familysearch.org/records/images/search-results?page=1&amp;dgsNumbers=102381773</t>
  </si>
  <si>
    <t>http://www.familysearch.org/records/images/search-results?page=1&amp;dgsNumbers=102380696</t>
  </si>
  <si>
    <t>http://www.familysearch.org/records/images/search-results?page=1&amp;dgsNumbers=102408201</t>
  </si>
  <si>
    <t>http://www.familysearch.org/records/images/search-results?page=1&amp;dgsNumbers=102381651</t>
  </si>
  <si>
    <t>http://www.familysearch.org/records/images/search-results?page=1&amp;dgsNumbers=102709321</t>
  </si>
  <si>
    <t>http://www.familysearch.org/records/images/search-results?page=1&amp;dgsNumbers=102711861</t>
  </si>
  <si>
    <t>http://www.familysearch.org/records/images/search-results?page=1&amp;dgsNumbers=102713711</t>
  </si>
  <si>
    <t>http://www.familysearch.org/records/images/search-results?page=1&amp;dgsNumbers=102379681</t>
  </si>
  <si>
    <t>http://www.familysearch.org/records/images/search-results?page=1&amp;dgsNumbers=102427187</t>
  </si>
  <si>
    <t>http://www.familysearch.org/records/images/search-results?page=1&amp;dgsNumbers=102381544</t>
  </si>
  <si>
    <t>http://www.familysearch.org/records/images/search-results?page=1&amp;dgsNumbers=102714374</t>
  </si>
  <si>
    <t>http://www.familysearch.org/records/images/search-results?page=1&amp;dgsNumbers=102381654</t>
  </si>
  <si>
    <t>http://www.familysearch.org/records/images/search-results?page=1&amp;dgsNumbers=102381015</t>
  </si>
  <si>
    <t>http://www.familysearch.org/records/images/search-results?page=1&amp;dgsNumbers=102709328</t>
  </si>
  <si>
    <t>http://www.familysearch.org/records/images/search-results?page=1&amp;dgsNumbers=102381542</t>
  </si>
  <si>
    <t>http://www.familysearch.org/records/images/search-results?page=1&amp;dgsNumbers=102381781</t>
  </si>
  <si>
    <t>http://www.familysearch.org/records/images/search-results?page=1&amp;dgsNumbers=102381652</t>
  </si>
  <si>
    <t>http://www.familysearch.org/records/images/search-results?page=1&amp;dgsNumbers=102380695</t>
  </si>
  <si>
    <t>http://www.familysearch.org/records/images/search-results?page=1&amp;dgsNumbers=102381768</t>
  </si>
  <si>
    <t>http://www.familysearch.org/records/images/search-results?page=1&amp;dgsNumbers=102709322</t>
  </si>
  <si>
    <t>http://www.familysearch.org/records/images/search-results?page=1&amp;dgsNumbers=102379679</t>
  </si>
  <si>
    <t>http://www.familysearch.org/records/images/search-results?page=1&amp;dgsNumbers=102713713</t>
  </si>
  <si>
    <t>http://www.familysearch.org/records/images/search-results?page=1&amp;dgsNumbers=102417063</t>
  </si>
  <si>
    <t>http://www.familysearch.org/records/images/search-results?page=1&amp;dgsNumbers=102381008</t>
  </si>
  <si>
    <t>http://www.familysearch.org/records/images/search-results?page=1&amp;dgsNumbers=102381653</t>
  </si>
  <si>
    <t>http://www.familysearch.org/records/images/search-results?page=1&amp;dgsNumbers=102710301</t>
  </si>
  <si>
    <t>http://www.familysearch.org/records/images/search-results?page=1&amp;dgsNumbers=102381769</t>
  </si>
  <si>
    <t>http://www.familysearch.org/records/images/search-results?page=1&amp;dgsNumbers=102381541</t>
  </si>
  <si>
    <t>http://www.familysearch.org/records/images/search-results?page=1&amp;dgsNumbers=102714371</t>
  </si>
  <si>
    <t>http://www.familysearch.org/records/images/search-results?page=1&amp;dgsNumbers=102382083</t>
  </si>
  <si>
    <t>http://www.familysearch.org/records/images/search-results?page=1&amp;dgsNumbers=102380697</t>
  </si>
  <si>
    <t>http://www.familysearch.org/records/images/search-results?page=1&amp;dgsNumbers=102710300</t>
  </si>
  <si>
    <t>http://www.familysearch.org/records/images/search-results?page=1&amp;dgsNumbers=102380999</t>
  </si>
  <si>
    <t>http://www.familysearch.org/records/images/search-results?page=1&amp;dgsNumbers=102381009</t>
  </si>
  <si>
    <t>http://www.familysearch.org/records/images/search-results?page=1&amp;dgsNumbers=102427543</t>
  </si>
  <si>
    <t>http://www.familysearch.org/records/images/search-results?page=1&amp;dgsNumbers=102709327</t>
  </si>
  <si>
    <t>http://www.familysearch.org/records/images/search-results?page=1&amp;dgsNumbers=102711848</t>
  </si>
  <si>
    <t>http://www.familysearch.org/records/images/search-results?page=1&amp;dgsNumbers=102381779</t>
  </si>
  <si>
    <t>http://www.familysearch.org/records/images/search-results?page=1&amp;dgsNumbers=102713714</t>
  </si>
  <si>
    <t>http://www.familysearch.org/records/images/search-results?page=1&amp;dgsNumbers=102380694</t>
  </si>
  <si>
    <t>http://www.familysearch.org/records/images/search-results?page=1&amp;dgsNumbers=102381010</t>
  </si>
  <si>
    <t>http://www.familysearch.org/records/images/search-results?page=1&amp;dgsNumbers=102381642</t>
  </si>
  <si>
    <t>http://www.familysearch.org/records/images/search-results?page=1&amp;dgsNumbers=102379680</t>
  </si>
  <si>
    <t>http://www.familysearch.org/records/images/search-results?page=1&amp;dgsNumbers=102714136</t>
  </si>
  <si>
    <t>http://www.familysearch.org/records/images/search-results?page=1&amp;dgsNumbers=102417058</t>
  </si>
  <si>
    <t>http://www.familysearch.org/records/images/search-results?page=1&amp;dgsNumbers=102714373</t>
  </si>
  <si>
    <t>http://www.familysearch.org/records/images/search-results?page=1&amp;dgsNumbers=102711850</t>
  </si>
  <si>
    <t>http://www.familysearch.org/records/images/search-results?page=1&amp;dgsNumbers=102382084</t>
  </si>
  <si>
    <t>http://www.familysearch.org/records/images/search-results?page=1&amp;dgsNumbers=102427186</t>
  </si>
  <si>
    <t>http://www.familysearch.org/records/images/search-results?page=1&amp;dgsNumbers=102427540</t>
  </si>
  <si>
    <t>http://www.familysearch.org/records/images/search-results?page=1&amp;dgsNumbers=102380692</t>
  </si>
  <si>
    <t>http://www.familysearch.org/records/images/search-results?page=1&amp;dgsNumbers=102381002</t>
  </si>
  <si>
    <t>http://www.familysearch.org/records/images/search-results?page=1&amp;dgsNumbers=102709332</t>
  </si>
  <si>
    <t>http://www.familysearch.org/records/images/search-results?page=1&amp;dgsNumbers=102710308</t>
  </si>
  <si>
    <t>http://www.familysearch.org/records/images/search-results?page=1&amp;dgsNumbers=102381546</t>
  </si>
  <si>
    <t>http://www.familysearch.org/records/images/search-results?page=1&amp;dgsNumbers=102379673</t>
  </si>
  <si>
    <t>http://www.familysearch.org/records/images/search-results?page=1&amp;dgsNumbers=102381641</t>
  </si>
  <si>
    <t>http://www.familysearch.org/records/images/search-results?page=1&amp;dgsNumbers=102711851</t>
  </si>
  <si>
    <t>http://www.familysearch.org/records/images/search-results?page=1&amp;dgsNumbers=102427374</t>
  </si>
  <si>
    <t>http://www.familysearch.org/records/images/search-results?page=1&amp;dgsNumbers=102417059</t>
  </si>
  <si>
    <t>http://www.familysearch.org/records/images/search-results?page=1&amp;dgsNumbers=102427185</t>
  </si>
  <si>
    <t>http://www.familysearch.org/records/images/search-results?page=1&amp;dgsNumbers=102381780</t>
  </si>
  <si>
    <t>http://www.familysearch.org/records/images/search-results?page=1&amp;dgsNumbers=102714367</t>
  </si>
  <si>
    <t>http://www.familysearch.org/records/images/search-results?page=1&amp;dgsNumbers=102406981</t>
  </si>
  <si>
    <t>http://www.familysearch.org/records/images/search-results?page=1&amp;dgsNumbers=102711855</t>
  </si>
  <si>
    <t>http://www.familysearch.org/records/images/search-results?page=1&amp;dgsNumbers=102379676</t>
  </si>
  <si>
    <t>http://www.familysearch.org/records/images/search-results?page=1&amp;dgsNumbers=102709335</t>
  </si>
  <si>
    <t>http://www.familysearch.org/records/images/search-results?page=1&amp;dgsNumbers=102381777</t>
  </si>
  <si>
    <t>http://www.familysearch.org/records/images/search-results?page=1&amp;dgsNumbers=102381644</t>
  </si>
  <si>
    <t>http://www.familysearch.org/records/images/search-results?page=1&amp;dgsNumbers=102711852</t>
  </si>
  <si>
    <t>http://www.familysearch.org/records/images/search-results?page=1&amp;dgsNumbers=102379674</t>
  </si>
  <si>
    <t>http://www.familysearch.org/records/images/search-results?page=1&amp;dgsNumbers=102381774</t>
  </si>
  <si>
    <t>http://www.familysearch.org/records/images/search-results?page=1&amp;dgsNumbers=102381643</t>
  </si>
  <si>
    <t>http://www.familysearch.org/records/images/search-results?page=1&amp;dgsNumbers=102711853</t>
  </si>
  <si>
    <t>http://www.familysearch.org/records/images/search-results?page=1&amp;dgsNumbers=102417056</t>
  </si>
  <si>
    <t>http://www.familysearch.org/records/images/search-results?page=1&amp;dgsNumbers=102713715</t>
  </si>
  <si>
    <t>http://www.familysearch.org/records/images/search-results?page=1&amp;dgsNumbers=102709333</t>
  </si>
  <si>
    <t>http://www.familysearch.org/records/images/search-results?page=1&amp;dgsNumbers=102710306</t>
  </si>
  <si>
    <t>http://www.familysearch.org/records/images/search-results?page=1&amp;dgsNumbers=102380997</t>
  </si>
  <si>
    <t>http://www.familysearch.org/records/images/search-results?page=1&amp;dgsNumbers=102407753</t>
  </si>
  <si>
    <t>http://www.familysearch.org/records/images/search-results?page=1&amp;dgsNumbers=102427541</t>
  </si>
  <si>
    <t>http://www.familysearch.org/records/images/search-results?page=1&amp;dgsNumbers=102381547</t>
  </si>
  <si>
    <t>http://www.familysearch.org/records/images/search-results?page=1&amp;dgsNumbers=102710304</t>
  </si>
  <si>
    <t>http://www.familysearch.org/records/images/search-results?page=1&amp;dgsNumbers=102380690</t>
  </si>
  <si>
    <t>http://www.familysearch.org/records/images/search-results?page=1&amp;dgsNumbers=102417057</t>
  </si>
  <si>
    <t>http://www.familysearch.org/records/images/search-results?page=1&amp;dgsNumbers=102746949</t>
  </si>
  <si>
    <t>http://www.familysearch.org/records/images/search-results?page=1&amp;dgsNumbers=102382085</t>
  </si>
  <si>
    <t>http://www.familysearch.org/records/images/search-results?page=1&amp;dgsNumbers=102381646</t>
  </si>
  <si>
    <t>http://www.familysearch.org/records/images/search-results?page=1&amp;dgsNumbers=102381778</t>
  </si>
  <si>
    <t>http://www.familysearch.org/records/images/search-results?page=1&amp;dgsNumbers=102427539</t>
  </si>
  <si>
    <t>http://www.familysearch.org/records/images/search-results?page=1&amp;dgsNumbers=102380687</t>
  </si>
  <si>
    <t>http://www.familysearch.org/records/images/search-results?page=1&amp;dgsNumbers=102381545</t>
  </si>
  <si>
    <t>http://www.familysearch.org/records/images/search-results?page=1&amp;dgsNumbers=102711858</t>
  </si>
  <si>
    <t>http://www.familysearch.org/records/images/search-results?page=1&amp;dgsNumbers=102709334</t>
  </si>
  <si>
    <t>http://www.familysearch.org/records/images/search-results?page=1&amp;dgsNumbers=102427190</t>
  </si>
  <si>
    <t>http://www.familysearch.org/records/images/search-results?page=1&amp;dgsNumbers=102381001</t>
  </si>
  <si>
    <t>http://www.familysearch.org/records/images/search-results?page=1&amp;dgsNumbers=102710302</t>
  </si>
  <si>
    <t>http://www.familysearch.org/records/images/search-results?page=1&amp;dgsNumbers=102410100</t>
  </si>
  <si>
    <t>http://www.familysearch.org/records/images/search-results?page=1&amp;dgsNumbers=102412193</t>
  </si>
  <si>
    <t>http://www.familysearch.org/records/images/search-results?page=1&amp;dgsNumbers=102379677</t>
  </si>
  <si>
    <t>http://www.familysearch.org/records/images/search-results?page=1&amp;dgsNumbers=102381645</t>
  </si>
  <si>
    <t>http://www.familysearch.org/records/images/search-results?page=1&amp;dgsNumbers=102381770</t>
  </si>
  <si>
    <t>http://www.familysearch.org/records/images/search-results?page=1&amp;dgsNumbers=102407697</t>
  </si>
  <si>
    <t>http://www.familysearch.org/records/images/search-results?page=1&amp;dgsNumbers=102709325</t>
  </si>
  <si>
    <t>http://www.familysearch.org/records/images/search-results?page=1&amp;dgsNumbers=102379669</t>
  </si>
  <si>
    <t>http://www.familysearch.org/records/images/search-results?page=1&amp;dgsNumbers=102380685</t>
  </si>
  <si>
    <t>http://www.familysearch.org/records/images/search-results?page=1&amp;dgsNumbers=102381550</t>
  </si>
  <si>
    <t>http://www.familysearch.org/records/images/search-results?page=1&amp;dgsNumbers=102381000</t>
  </si>
  <si>
    <t>http://www.familysearch.org/records/images/search-results?page=1&amp;dgsNumbers=102381772</t>
  </si>
  <si>
    <t>http://www.familysearch.org/records/images/search-results?page=1&amp;dgsNumbers=102381647</t>
  </si>
  <si>
    <t>http://www.familysearch.org/records/images/search-results?page=1&amp;dgsNumbers=102382078</t>
  </si>
  <si>
    <t>http://www.familysearch.org/records/images/search-results?page=1&amp;dgsNumbers=102714366</t>
  </si>
  <si>
    <t>http://www.familysearch.org/records/images/search-results?page=1&amp;dgsNumbers=102709336</t>
  </si>
  <si>
    <t>http://www.familysearch.org/records/images/search-results?page=1&amp;dgsNumbers=102379748</t>
  </si>
  <si>
    <t>http://www.familysearch.org/records/images/search-results?page=1&amp;dgsNumbers=102408784</t>
  </si>
  <si>
    <t>http://www.familysearch.org/records/images/search-results?page=1&amp;dgsNumbers=102381005</t>
  </si>
  <si>
    <t>http://www.familysearch.org/records/images/search-results?page=1&amp;dgsNumbers=102712009</t>
  </si>
  <si>
    <t>http://www.familysearch.org/records/images/search-results?page=1&amp;dgsNumbers=102407735</t>
  </si>
  <si>
    <t>http://www.familysearch.org/records/images/search-results?page=1&amp;dgsNumbers=102379750</t>
  </si>
  <si>
    <t>http://www.familysearch.org/records/images/search-results?page=1&amp;dgsNumbers=102381004</t>
  </si>
  <si>
    <t>http://www.familysearch.org/records/images/search-results?page=1&amp;dgsNumbers=102380282</t>
  </si>
  <si>
    <t>http://www.familysearch.org/records/images/search-results?page=1&amp;dgsNumbers=102407736</t>
  </si>
  <si>
    <t>http://www.familysearch.org/records/images/search-results?page=1&amp;dgsNumbers=102415801</t>
  </si>
  <si>
    <t>http://www.familysearch.org/records/images/search-results?page=1&amp;dgsNumbers=102427189</t>
  </si>
  <si>
    <t>http://www.familysearch.org/records/images/search-results?page=1&amp;dgsNumbers=102711862</t>
  </si>
  <si>
    <t>http://www.familysearch.org/records/images/search-results?page=1&amp;dgsNumbers=102417055</t>
  </si>
  <si>
    <t>http://www.familysearch.org/records/images/search-results?page=1&amp;dgsNumbers=102412916</t>
  </si>
  <si>
    <t>http://www.familysearch.org/records/images/search-results?page=1&amp;dgsNumbers=102382077</t>
  </si>
  <si>
    <t>http://www.familysearch.org/records/images/search-results?page=1&amp;dgsNumbers=102381548</t>
  </si>
  <si>
    <t>http://www.familysearch.org/records/images/search-results?page=1&amp;dgsNumbers=102381003</t>
  </si>
  <si>
    <t>http://www.familysearch.org/records/images/search-results?page=1&amp;dgsNumbers=102379753</t>
  </si>
  <si>
    <t>http://www.familysearch.org/records/images/search-results?page=1&amp;dgsNumbers=102712017</t>
  </si>
  <si>
    <t>http://www.familysearch.org/records/images/search-results?page=1&amp;dgsNumbers=102381660</t>
  </si>
  <si>
    <t>http://www.familysearch.org/records/images/search-results?page=1&amp;dgsNumbers=102408412</t>
  </si>
  <si>
    <t>http://www.familysearch.org/records/images/search-results?page=1&amp;dgsNumbers=102381766</t>
  </si>
  <si>
    <t>http://www.familysearch.org/records/images/search-results?page=1&amp;dgsNumbers=102746903</t>
  </si>
  <si>
    <t>http://www.familysearch.org/records/images/search-results?page=1&amp;dgsNumbers=102381138</t>
  </si>
  <si>
    <t>http://www.familysearch.org/records/images/search-results?page=1&amp;dgsNumbers=102406995</t>
  </si>
  <si>
    <t>http://www.familysearch.org/records/images/search-results?page=1&amp;dgsNumbers=102380284</t>
  </si>
  <si>
    <t>http://www.familysearch.org/records/images/search-results?page=1&amp;dgsNumbers=102427377</t>
  </si>
  <si>
    <t>http://www.familysearch.org/records/images/search-results?page=1&amp;dgsNumbers=102746899</t>
  </si>
  <si>
    <t>http://www.familysearch.org/records/images/search-results?page=1&amp;dgsNumbers=102380683</t>
  </si>
  <si>
    <t>http://www.familysearch.org/records/images/search-results?page=1&amp;dgsNumbers=102381767</t>
  </si>
  <si>
    <t>http://www.familysearch.org/records/images/search-results?page=1&amp;dgsNumbers=102381515</t>
  </si>
  <si>
    <t>http://www.familysearch.org/records/images/search-results?page=1&amp;dgsNumbers=102712015</t>
  </si>
  <si>
    <t>http://www.familysearch.org/records/images/search-results?page=1&amp;dgsNumbers=102381156</t>
  </si>
  <si>
    <t>http://www.familysearch.org/records/images/search-results?page=1&amp;dgsNumbers=102412367</t>
  </si>
  <si>
    <t>http://www.familysearch.org/records/images/search-results?page=1&amp;dgsNumbers=102408413</t>
  </si>
  <si>
    <t>http://www.familysearch.org/records/images/search-results?page=1&amp;dgsNumbers=102382076</t>
  </si>
  <si>
    <t>http://www.familysearch.org/records/images/search-results?page=1&amp;dgsNumbers=102381662</t>
  </si>
  <si>
    <t>http://www.familysearch.org/records/images/search-results?page=1&amp;dgsNumbers=102407757</t>
  </si>
  <si>
    <t>http://www.familysearch.org/records/images/search-results?page=1&amp;dgsNumbers=102415799</t>
  </si>
  <si>
    <t>http://www.familysearch.org/records/images/search-results?page=1&amp;dgsNumbers=102408779</t>
  </si>
  <si>
    <t>http://www.familysearch.org/records/images/search-results?page=1&amp;dgsNumbers=102415800</t>
  </si>
  <si>
    <t>http://www.familysearch.org/records/images/search-results?page=1&amp;dgsNumbers=102382075</t>
  </si>
  <si>
    <t>http://www.familysearch.org/records/images/search-results?page=1&amp;dgsNumbers=102406996</t>
  </si>
  <si>
    <t>http://www.familysearch.org/records/images/search-results?page=1&amp;dgsNumbers=102746894</t>
  </si>
  <si>
    <t>http://www.familysearch.org/records/images/search-results?page=1&amp;dgsNumbers=102408415</t>
  </si>
  <si>
    <t>http://www.familysearch.org/records/images/search-results?page=1&amp;dgsNumbers=102381514</t>
  </si>
  <si>
    <t>http://www.familysearch.org/records/images/search-results?page=1&amp;dgsNumbers=102412191</t>
  </si>
  <si>
    <t>http://www.familysearch.org/records/images/search-results?page=1&amp;dgsNumbers=102381154</t>
  </si>
  <si>
    <t>http://www.familysearch.org/records/images/search-results?page=1&amp;dgsNumbers=102410185</t>
  </si>
  <si>
    <t>http://www.familysearch.org/records/images/search-results?page=1&amp;dgsNumbers=102415805</t>
  </si>
  <si>
    <t>http://www.familysearch.org/records/images/search-results?page=1&amp;dgsNumbers=102409103</t>
  </si>
  <si>
    <t>http://www.familysearch.org/records/images/search-results?page=1&amp;dgsNumbers=102382074</t>
  </si>
  <si>
    <t>http://www.familysearch.org/records/images/search-results?page=1&amp;dgsNumbers=102410187</t>
  </si>
  <si>
    <t>http://www.familysearch.org/records/images/search-results?page=1&amp;dgsNumbers=102381664</t>
  </si>
  <si>
    <t>http://www.familysearch.org/records/images/search-results?page=1&amp;dgsNumbers=102381517</t>
  </si>
  <si>
    <t>http://www.familysearch.org/records/images/search-results?page=1&amp;dgsNumbers=102746896</t>
  </si>
  <si>
    <t>http://www.familysearch.org/records/images/search-results?page=1&amp;dgsNumbers=102712020</t>
  </si>
  <si>
    <t>http://www.familysearch.org/records/images/search-results?page=1&amp;dgsNumbers=102412190</t>
  </si>
  <si>
    <t>http://www.familysearch.org/records/images/search-results?page=1&amp;dgsNumbers=102407754</t>
  </si>
  <si>
    <t>http://www.familysearch.org/records/images/search-results?page=1&amp;dgsNumbers=102381146</t>
  </si>
  <si>
    <t>http://www.familysearch.org/records/images/search-results?page=1&amp;dgsNumbers=102379754</t>
  </si>
  <si>
    <t>http://www.familysearch.org/records/images/search-results?page=1&amp;dgsNumbers=102712019</t>
  </si>
  <si>
    <t>http://www.familysearch.org/records/images/search-results?page=1&amp;dgsNumbers=102427378</t>
  </si>
  <si>
    <t>http://www.familysearch.org/records/images/search-results?page=1&amp;dgsNumbers=102746893</t>
  </si>
  <si>
    <t>http://www.familysearch.org/records/images/search-results?page=1&amp;dgsNumbers=102406874</t>
  </si>
  <si>
    <t>http://www.familysearch.org/records/images/search-results?page=1&amp;dgsNumbers=102380278</t>
  </si>
  <si>
    <t>http://www.familysearch.org/records/images/search-results?page=1&amp;dgsNumbers=102379755</t>
  </si>
  <si>
    <t>http://www.familysearch.org/records/images/search-results?page=1&amp;dgsNumbers=102746895</t>
  </si>
  <si>
    <t>http://www.familysearch.org/records/images/search-results?page=1&amp;dgsNumbers=102381144</t>
  </si>
  <si>
    <t>http://www.familysearch.org/records/images/search-results?page=1&amp;dgsNumbers=102712022</t>
  </si>
  <si>
    <t>http://www.familysearch.org/records/images/search-results?page=1&amp;dgsNumbers=102407758</t>
  </si>
  <si>
    <t>http://www.familysearch.org/records/images/search-results?page=1&amp;dgsNumbers=102380280</t>
  </si>
  <si>
    <t>http://www.familysearch.org/records/images/search-results?page=1&amp;dgsNumbers=102381663</t>
  </si>
  <si>
    <t>http://www.familysearch.org/records/images/search-results?page=1&amp;dgsNumbers=102381666</t>
  </si>
  <si>
    <t>http://www.familysearch.org/records/images/search-results?page=1&amp;dgsNumbers=102381516</t>
  </si>
  <si>
    <t>http://www.familysearch.org/records/images/search-results?page=1&amp;dgsNumbers=102382073</t>
  </si>
  <si>
    <t>http://www.familysearch.org/records/images/search-results?page=1&amp;dgsNumbers=102415804</t>
  </si>
  <si>
    <t>http://www.familysearch.org/records/images/search-results?page=1&amp;dgsNumbers=102712021</t>
  </si>
  <si>
    <t>http://www.familysearch.org/records/images/search-results?page=1&amp;dgsNumbers=102406994</t>
  </si>
  <si>
    <t>http://www.familysearch.org/records/images/search-results?page=1&amp;dgsNumbers=102427379</t>
  </si>
  <si>
    <t>http://www.familysearch.org/records/images/search-results?page=1&amp;dgsNumbers=102381519</t>
  </si>
  <si>
    <t>http://www.familysearch.org/records/images/search-results?page=1&amp;dgsNumbers=102380283</t>
  </si>
  <si>
    <t>http://www.familysearch.org/records/images/search-results?page=1&amp;dgsNumbers=102410188</t>
  </si>
  <si>
    <t>http://www.familysearch.org/records/images/search-results?page=1&amp;dgsNumbers=102746897</t>
  </si>
  <si>
    <t>http://www.familysearch.org/records/images/search-results?page=1&amp;dgsNumbers=102406993</t>
  </si>
  <si>
    <t>http://www.familysearch.org/records/images/search-results?page=1&amp;dgsNumbers=102380281</t>
  </si>
  <si>
    <t>http://www.familysearch.org/records/images/search-results?page=1&amp;dgsNumbers=102415806</t>
  </si>
  <si>
    <t>http://www.familysearch.org/records/images/search-results?page=1&amp;dgsNumbers=102381665</t>
  </si>
  <si>
    <t>http://www.familysearch.org/records/images/search-results?page=1&amp;dgsNumbers=102407759</t>
  </si>
  <si>
    <t>http://www.familysearch.org/records/images/search-results?page=1&amp;dgsNumbers=102408416</t>
  </si>
  <si>
    <t>http://www.familysearch.org/records/images/search-results?page=1&amp;dgsNumbers=102712010</t>
  </si>
  <si>
    <t>http://www.familysearch.org/records/images/search-results?page=1&amp;dgsNumbers=102381518</t>
  </si>
  <si>
    <t>http://www.familysearch.org/records/images/search-results?page=1&amp;dgsNumbers=102381148</t>
  </si>
  <si>
    <t>http://www.familysearch.org/records/images/search-results?page=1&amp;dgsNumbers=102379747</t>
  </si>
  <si>
    <t>http://www.familysearch.org/records/images/search-results?page=1&amp;dgsNumbers=102382071</t>
  </si>
  <si>
    <t>http://www.familysearch.org/records/images/search-results?page=1&amp;dgsNumbers=102408420</t>
  </si>
  <si>
    <t>http://www.familysearch.org/records/images/search-results?page=1&amp;dgsNumbers=102408777</t>
  </si>
  <si>
    <t>http://www.familysearch.org/records/images/search-results?page=1&amp;dgsNumbers=102381150</t>
  </si>
  <si>
    <t>http://www.familysearch.org/records/images/search-results?page=1&amp;dgsNumbers=102412198</t>
  </si>
  <si>
    <t>http://www.familysearch.org/records/images/search-results?page=1&amp;dgsNumbers=102379749</t>
  </si>
  <si>
    <t>http://www.familysearch.org/records/images/search-results?page=1&amp;dgsNumbers=102410189</t>
  </si>
  <si>
    <t>http://www.familysearch.org/records/images/search-results?page=1&amp;dgsNumbers=102408418</t>
  </si>
  <si>
    <t>http://www.familysearch.org/records/images/search-results?page=1&amp;dgsNumbers=102746898</t>
  </si>
  <si>
    <t>http://www.familysearch.org/records/images/search-results?page=1&amp;dgsNumbers=102381134</t>
  </si>
  <si>
    <t>http://www.familysearch.org/records/images/search-results?page=1&amp;dgsNumbers=102381520</t>
  </si>
  <si>
    <t>http://www.familysearch.org/records/images/search-results?page=1&amp;dgsNumbers=102406661</t>
  </si>
  <si>
    <t>http://www.familysearch.org/records/images/search-results?page=1&amp;dgsNumbers=102407755</t>
  </si>
  <si>
    <t>http://www.familysearch.org/records/images/search-results?page=1&amp;dgsNumbers=102427380</t>
  </si>
  <si>
    <t>http://www.familysearch.org/records/images/search-results?page=1&amp;dgsNumbers=102380277</t>
  </si>
  <si>
    <t>http://www.familysearch.org/records/images/search-results?page=1&amp;dgsNumbers=102712011</t>
  </si>
  <si>
    <t>http://www.familysearch.org/records/images/search-results?page=1&amp;dgsNumbers=102746900</t>
  </si>
  <si>
    <t>http://www.familysearch.org/records/images/search-results?page=1&amp;dgsNumbers=102382070</t>
  </si>
  <si>
    <t>http://www.familysearch.org/records/images/search-results?page=1&amp;dgsNumbers=102712012</t>
  </si>
  <si>
    <t>http://www.familysearch.org/records/images/search-results?page=1&amp;dgsNumbers=102380279</t>
  </si>
  <si>
    <t>http://www.familysearch.org/records/images/search-results?page=1&amp;dgsNumbers=102412197</t>
  </si>
  <si>
    <t>http://www.familysearch.org/records/images/search-results?page=1&amp;dgsNumbers=102381661</t>
  </si>
  <si>
    <t>http://www.familysearch.org/records/images/search-results?page=1&amp;dgsNumbers=102408225</t>
  </si>
  <si>
    <t>http://www.familysearch.org/records/images/search-results?page=1&amp;dgsNumbers=102712013</t>
  </si>
  <si>
    <t>http://www.familysearch.org/records/images/search-results?page=1&amp;dgsNumbers=102746901</t>
  </si>
  <si>
    <t>http://www.familysearch.org/records/images/search-results?page=1&amp;dgsNumbers=102410190</t>
  </si>
  <si>
    <t>http://www.familysearch.org/records/images/search-results?page=1&amp;dgsNumbers=102381513</t>
  </si>
  <si>
    <t>http://www.familysearch.org/records/images/search-results?page=1&amp;dgsNumbers=102381136</t>
  </si>
  <si>
    <t>http://www.familysearch.org/records/images/search-results?page=1&amp;dgsNumbers=102714131</t>
  </si>
  <si>
    <t>http://www.familysearch.org/records/images/search-results?page=1&amp;dgsNumbers=102380275</t>
  </si>
  <si>
    <t>http://www.familysearch.org/records/images/search-results?page=1&amp;dgsNumbers=102406992</t>
  </si>
  <si>
    <t>http://www.familysearch.org/records/images/search-results?page=1&amp;dgsNumbers=102746902</t>
  </si>
  <si>
    <t>http://www.familysearch.org/records/images/search-results?page=1&amp;dgsNumbers=102412372</t>
  </si>
  <si>
    <t>http://www.familysearch.org/records/images/search-results?page=1&amp;dgsNumbers=102408775</t>
  </si>
  <si>
    <t>http://www.familysearch.org/records/images/search-results?page=1&amp;dgsNumbers=102379746</t>
  </si>
  <si>
    <t>http://www.familysearch.org/records/images/search-results?page=1&amp;dgsNumbers=102415803</t>
  </si>
  <si>
    <t>http://www.familysearch.org/records/images/search-results?page=1&amp;dgsNumbers=102381659</t>
  </si>
  <si>
    <t>http://www.familysearch.org/records/images/search-results?page=1&amp;dgsNumbers=102381511</t>
  </si>
  <si>
    <t>http://www.familysearch.org/records/images/search-results?page=1&amp;dgsNumbers=102407756</t>
  </si>
  <si>
    <t>http://www.familysearch.org/records/images/search-results?page=1&amp;dgsNumbers=102381140</t>
  </si>
  <si>
    <t>http://www.familysearch.org/records/images/search-results?page=1&amp;dgsNumbers=102712014</t>
  </si>
  <si>
    <t>http://www.familysearch.org/records/images/search-results?page=1&amp;dgsNumbers=102406660</t>
  </si>
  <si>
    <t>http://www.familysearch.org/records/images/search-results?page=1&amp;dgsNumbers=102408422</t>
  </si>
  <si>
    <t>http://www.familysearch.org/records/images/search-results?page=1&amp;dgsNumbers=102406991</t>
  </si>
  <si>
    <t>http://www.familysearch.org/records/images/search-results?page=1&amp;dgsNumbers=102415802</t>
  </si>
  <si>
    <t>http://www.familysearch.org/records/images/search-results?page=1&amp;dgsNumbers=102382069</t>
  </si>
  <si>
    <t>http://www.familysearch.org/records/images/search-results?page=1&amp;dgsNumbers=102381512</t>
  </si>
  <si>
    <t>http://www.familysearch.org/records/images/search-results?page=1&amp;dgsNumbers=102381142</t>
  </si>
  <si>
    <t>http://www.familysearch.org/records/images/search-results?page=1&amp;dgsNumbers=102410999</t>
  </si>
  <si>
    <t>http://www.familysearch.org/records/images/search-results?page=1&amp;dgsNumbers=102380276</t>
  </si>
  <si>
    <t>http://www.familysearch.org/records/images/search-results?page=1&amp;dgsNumbers=102410184</t>
  </si>
  <si>
    <t>http://www.familysearch.org/records/images/search-results?page=1&amp;dgsNumbers=102382079</t>
  </si>
  <si>
    <t>http://www.familysearch.org/records/images/search-results?page=1&amp;dgsNumbers=102746904</t>
  </si>
  <si>
    <t>http://www.familysearch.org/records/images/search-results?page=1&amp;dgsNumbers=102381152</t>
  </si>
  <si>
    <t>http://www.familysearch.org/records/images/search-results?page=1&amp;dgsNumbers=102407180</t>
  </si>
  <si>
    <t>http://www.familysearch.org/records/images/search-results?page=1&amp;dgsNumbers=102427381</t>
  </si>
  <si>
    <t>http://www.familysearch.org/records/images/search-results?page=1&amp;dgsNumbers=102712018</t>
  </si>
  <si>
    <t>http://www.familysearch.org/records/images/search-results?page=1&amp;dgsNumbers=102408773</t>
  </si>
  <si>
    <t>http://www.familysearch.org/records/images/search-results?page=1&amp;dgsNumbers=102381667</t>
  </si>
  <si>
    <t>http://www.familysearch.org/records/images/search-results?page=1&amp;dgsNumbers=102381523</t>
  </si>
  <si>
    <t>http://www.familysearch.org/records/images/search-results?page=1&amp;dgsNumbers=102381668</t>
  </si>
  <si>
    <t>http://www.familysearch.org/records/images/search-results?page=1&amp;dgsNumbers=102381869</t>
  </si>
  <si>
    <t>http://www.familysearch.org/records/images/search-results?page=1&amp;dgsNumbers=102710154</t>
  </si>
  <si>
    <t>http://www.familysearch.org/records/images/search-results?page=1&amp;dgsNumbers=102746950</t>
  </si>
  <si>
    <t>http://www.familysearch.org/records/images/search-results?page=1&amp;dgsNumbers=102407184</t>
  </si>
  <si>
    <t>http://www.familysearch.org/records/images/search-results?page=1&amp;dgsNumbers=102381521</t>
  </si>
  <si>
    <t>http://www.familysearch.org/records/images/search-results?page=1&amp;dgsNumbers=102419176</t>
  </si>
  <si>
    <t>http://www.familysearch.org/records/images/search-results?page=1&amp;dgsNumbers=102407185</t>
  </si>
  <si>
    <t>http://www.familysearch.org/records/images/search-results?page=1&amp;dgsNumbers=102406990</t>
  </si>
  <si>
    <t>http://www.familysearch.org/records/images/search-results?page=1&amp;dgsNumbers=102381867</t>
  </si>
  <si>
    <t>http://www.familysearch.org/records/images/search-results?page=1&amp;dgsNumbers=102412194</t>
  </si>
  <si>
    <t>http://www.familysearch.org/records/images/search-results?page=1&amp;dgsNumbers=102746905</t>
  </si>
  <si>
    <t>http://www.familysearch.org/records/images/search-results?page=1&amp;dgsNumbers=102381868</t>
  </si>
  <si>
    <t>http://www.familysearch.org/records/images/search-results?page=1&amp;dgsNumbers=102406601</t>
  </si>
  <si>
    <t>http://www.familysearch.org/records/images/search-results?page=1&amp;dgsNumbers=102712016</t>
  </si>
  <si>
    <t>http://www.familysearch.org/records/images/search-results?page=1&amp;dgsNumbers=102409106</t>
  </si>
  <si>
    <t>http://www.familysearch.org/records/images/search-results?page=1&amp;dgsNumbers=102412373</t>
  </si>
  <si>
    <t>http://www.familysearch.org/records/images/search-results?page=1&amp;dgsNumbers=102714134</t>
  </si>
  <si>
    <t>http://www.familysearch.org/records/images/search-results?page=1&amp;dgsNumbers=102419171</t>
  </si>
  <si>
    <t>http://www.familysearch.org/records/images/search-results?page=1&amp;dgsNumbers=102816135</t>
  </si>
  <si>
    <t>http://www.familysearch.org/records/images/search-results?page=1&amp;dgsNumbers=102411000</t>
  </si>
  <si>
    <t>http://www.familysearch.org/records/images/search-results?page=1&amp;dgsNumbers=102710147</t>
  </si>
  <si>
    <t>http://www.familysearch.org/records/images/search-results?page=1&amp;dgsNumbers=102406603</t>
  </si>
  <si>
    <t>http://www.familysearch.org/records/images/search-results?page=1&amp;dgsNumbers=102410997</t>
  </si>
  <si>
    <t>http://www.familysearch.org/records/images/search-results?page=1&amp;dgsNumbers=102714133</t>
  </si>
  <si>
    <t>http://www.familysearch.org/records/images/search-results?page=1&amp;dgsNumbers=102407175</t>
  </si>
  <si>
    <t>http://www.familysearch.org/records/images/search-results?page=1&amp;dgsNumbers=102408224</t>
  </si>
  <si>
    <t>http://www.familysearch.org/records/images/search-results?page=1&amp;dgsNumbers=102407221</t>
  </si>
  <si>
    <t>http://www.familysearch.org/records/images/search-results?page=1&amp;dgsNumbers=102407219</t>
  </si>
  <si>
    <t>http://www.familysearch.org/records/images/search-results?page=1&amp;dgsNumbers=102379752</t>
  </si>
  <si>
    <t>http://www.familysearch.org/records/images/search-results?page=1&amp;dgsNumbers=102379751</t>
  </si>
  <si>
    <t>http://www.familysearch.org/records/images/search-results?page=1&amp;dgsNumbers=102710153</t>
  </si>
  <si>
    <t>http://www.familysearch.org/records/images/search-results?page=1&amp;dgsNumbers=102419172</t>
  </si>
  <si>
    <t>http://www.familysearch.org/records/images/search-results?page=1&amp;dgsNumbers=102406997</t>
  </si>
  <si>
    <t>http://www.familysearch.org/records/images/search-results?page=1&amp;dgsNumbers=102408978</t>
  </si>
  <si>
    <t>http://www.familysearch.org/records/images/search-results?page=1&amp;dgsNumbers=102407229</t>
  </si>
  <si>
    <t>http://www.familysearch.org/records/images/search-results?page=1&amp;dgsNumbers=102381865</t>
  </si>
  <si>
    <t>http://www.familysearch.org/records/images/search-results?page=1&amp;dgsNumbers=102409105</t>
  </si>
  <si>
    <t>http://www.familysearch.org/records/images/search-results?page=1&amp;dgsNumbers=102406602</t>
  </si>
  <si>
    <t>http://www.familysearch.org/records/images/search-results?page=1&amp;dgsNumbers=102410186</t>
  </si>
  <si>
    <t>http://www.familysearch.org/records/images/search-results?page=1&amp;dgsNumbers=102412374</t>
  </si>
  <si>
    <t>http://www.familysearch.org/records/images/search-results?page=1&amp;dgsNumbers=102712089</t>
  </si>
  <si>
    <t>http://www.familysearch.org/records/images/search-results?page=1&amp;dgsNumbers=102712091</t>
  </si>
  <si>
    <t>http://www.familysearch.org/records/images/search-results?page=1&amp;dgsNumbers=102408228</t>
  </si>
  <si>
    <t>http://www.familysearch.org/records/images/search-results?page=1&amp;dgsNumbers=102408983</t>
  </si>
  <si>
    <t>http://www.familysearch.org/records/images/search-results?page=1&amp;dgsNumbers=102406659</t>
  </si>
  <si>
    <t>http://www.familysearch.org/records/images/search-results?page=1&amp;dgsNumbers=102408979</t>
  </si>
  <si>
    <t>http://www.familysearch.org/records/images/search-results?page=1&amp;dgsNumbers=102419159</t>
  </si>
  <si>
    <t>http://www.familysearch.org/records/images/search-results?page=1&amp;dgsNumbers=102710149</t>
  </si>
  <si>
    <t>http://www.familysearch.org/records/images/search-results?page=1&amp;dgsNumbers=102415810</t>
  </si>
  <si>
    <t>http://www.familysearch.org/records/images/search-results?page=1&amp;dgsNumbers=102746955</t>
  </si>
  <si>
    <t>http://www.familysearch.org/records/images/search-results?page=1&amp;dgsNumbers=102406600</t>
  </si>
  <si>
    <t>http://www.familysearch.org/records/images/search-results?page=1&amp;dgsNumbers=102412366</t>
  </si>
  <si>
    <t>http://www.familysearch.org/records/images/search-results?page=1&amp;dgsNumbers=102408982</t>
  </si>
  <si>
    <t>http://www.familysearch.org/records/images/search-results?page=1&amp;dgsNumbers=102720407</t>
  </si>
  <si>
    <t>http://www.familysearch.org/records/images/search-results?page=1&amp;dgsNumbers=102419163</t>
  </si>
  <si>
    <t>http://www.familysearch.org/records/images/search-results?page=1&amp;dgsNumbers=102406605</t>
  </si>
  <si>
    <t>http://www.familysearch.org/records/images/search-results?page=1&amp;dgsNumbers=102710148</t>
  </si>
  <si>
    <t>http://www.familysearch.org/records/images/search-results?page=1&amp;dgsNumbers=102410998</t>
  </si>
  <si>
    <t>http://www.familysearch.org/records/images/search-results?page=1&amp;dgsNumbers=102746954</t>
  </si>
  <si>
    <t>http://www.familysearch.org/records/images/search-results?page=1&amp;dgsNumbers=102412368</t>
  </si>
  <si>
    <t>http://www.familysearch.org/records/images/search-results?page=1&amp;dgsNumbers=102707416</t>
  </si>
  <si>
    <t>http://www.familysearch.org/records/images/search-results?page=1&amp;dgsNumbers=102407176</t>
  </si>
  <si>
    <t>http://www.familysearch.org/records/images/search-results?page=1&amp;dgsNumbers=102381866</t>
  </si>
  <si>
    <t>http://www.familysearch.org/records/images/search-results?page=1&amp;dgsNumbers=102408980</t>
  </si>
  <si>
    <t>http://www.familysearch.org/records/images/search-results?page=1&amp;dgsNumbers=102408229</t>
  </si>
  <si>
    <t>http://www.familysearch.org/records/images/search-results?page=1&amp;dgsNumbers=102409104</t>
  </si>
  <si>
    <t>http://www.familysearch.org/records/images/search-results?page=1&amp;dgsNumbers=102419154</t>
  </si>
  <si>
    <t>http://www.familysearch.org/records/images/search-results?page=1&amp;dgsNumbers=102381860</t>
  </si>
  <si>
    <t>http://www.familysearch.org/records/images/search-results?page=1&amp;dgsNumbers=102746957</t>
  </si>
  <si>
    <t>http://www.familysearch.org/records/images/search-results?page=1&amp;dgsNumbers=102408226</t>
  </si>
  <si>
    <t>http://www.familysearch.org/records/images/search-results?page=1&amp;dgsNumbers=102412369</t>
  </si>
  <si>
    <t>http://www.familysearch.org/records/images/search-results?page=1&amp;dgsNumbers=102407223</t>
  </si>
  <si>
    <t>http://www.familysearch.org/records/images/search-results?page=1&amp;dgsNumbers=102407183</t>
  </si>
  <si>
    <t>http://www.familysearch.org/records/images/search-results?page=1&amp;dgsNumbers=102406663</t>
  </si>
  <si>
    <t>http://www.familysearch.org/records/images/search-results?page=1&amp;dgsNumbers=102381863</t>
  </si>
  <si>
    <t>http://www.familysearch.org/records/images/search-results?page=1&amp;dgsNumbers=102412370</t>
  </si>
  <si>
    <t>http://www.familysearch.org/records/images/search-results?page=1&amp;dgsNumbers=102407225</t>
  </si>
  <si>
    <t>http://www.familysearch.org/records/images/search-results?page=1&amp;dgsNumbers=102746956</t>
  </si>
  <si>
    <t>http://www.familysearch.org/records/images/search-results?page=1&amp;dgsNumbers=102710152</t>
  </si>
  <si>
    <t>http://www.familysearch.org/records/images/search-results?page=1&amp;dgsNumbers=102406606</t>
  </si>
  <si>
    <t>http://www.familysearch.org/records/images/search-results?page=1&amp;dgsNumbers=102714135</t>
  </si>
  <si>
    <t>http://www.familysearch.org/records/images/search-results?page=1&amp;dgsNumbers=102746958</t>
  </si>
  <si>
    <t>http://www.familysearch.org/records/images/search-results?page=1&amp;dgsNumbers=102407227</t>
  </si>
  <si>
    <t>http://www.familysearch.org/records/images/search-results?page=1&amp;dgsNumbers=102712090</t>
  </si>
  <si>
    <t>http://www.familysearch.org/records/images/search-results?page=1&amp;dgsNumbers=102410995</t>
  </si>
  <si>
    <t>http://www.familysearch.org/records/images/search-results?page=1&amp;dgsNumbers=102408976</t>
  </si>
  <si>
    <t>http://www.familysearch.org/records/images/search-results?page=1&amp;dgsNumbers=102381862</t>
  </si>
  <si>
    <t>http://www.familysearch.org/records/images/search-results?page=1&amp;dgsNumbers=102407255</t>
  </si>
  <si>
    <t>http://www.familysearch.org/records/images/search-results?page=1&amp;dgsNumbers=102427557</t>
  </si>
  <si>
    <t>http://www.familysearch.org/records/images/search-results?page=1&amp;dgsNumbers=102407182</t>
  </si>
  <si>
    <t>http://www.familysearch.org/records/images/search-results?page=1&amp;dgsNumbers=102410996</t>
  </si>
  <si>
    <t>http://www.familysearch.org/records/images/search-results?page=1&amp;dgsNumbers=102419156</t>
  </si>
  <si>
    <t>http://www.familysearch.org/records/images/search-results?page=1&amp;dgsNumbers=102406662</t>
  </si>
  <si>
    <t>http://www.familysearch.org/records/images/search-results?page=1&amp;dgsNumbers=102712087</t>
  </si>
  <si>
    <t>http://www.familysearch.org/records/images/search-results?page=1&amp;dgsNumbers=102381861</t>
  </si>
  <si>
    <t>http://www.familysearch.org/records/images/search-results?page=1&amp;dgsNumbers=102714139</t>
  </si>
  <si>
    <t>http://www.familysearch.org/records/images/search-results?page=1&amp;dgsNumbers=102408977</t>
  </si>
  <si>
    <t>http://www.familysearch.org/records/images/search-results?page=1&amp;dgsNumbers=102409404</t>
  </si>
  <si>
    <t>http://www.familysearch.org/records/images/search-results?page=1&amp;dgsNumbers=102710146</t>
  </si>
  <si>
    <t>http://www.familysearch.org/records/images/search-results?page=1&amp;dgsNumbers=102407790</t>
  </si>
  <si>
    <t>http://www.familysearch.org/records/images/search-results?page=1&amp;dgsNumbers=102715043</t>
  </si>
  <si>
    <t>http://www.familysearch.org/records/images/search-results?page=1&amp;dgsNumbers=102407253</t>
  </si>
  <si>
    <t>http://www.familysearch.org/records/images/search-results?page=1&amp;dgsNumbers=102408974</t>
  </si>
  <si>
    <t>http://www.familysearch.org/records/images/search-results?page=1&amp;dgsNumbers=102419153</t>
  </si>
  <si>
    <t>http://www.familysearch.org/records/images/search-results?page=1&amp;dgsNumbers=102712086</t>
  </si>
  <si>
    <t>http://www.familysearch.org/records/images/search-results?page=1&amp;dgsNumbers=102714137</t>
  </si>
  <si>
    <t>http://www.familysearch.org/records/images/search-results?page=1&amp;dgsNumbers=102746951</t>
  </si>
  <si>
    <t>http://www.familysearch.org/records/images/search-results?page=1&amp;dgsNumbers=102408975</t>
  </si>
  <si>
    <t>http://www.familysearch.org/records/images/search-results?page=1&amp;dgsNumbers=102406982</t>
  </si>
  <si>
    <t>http://www.familysearch.org/records/images/search-results?page=1&amp;dgsNumbers=102410994</t>
  </si>
  <si>
    <t>http://www.familysearch.org/records/images/search-results?page=1&amp;dgsNumbers=102406615</t>
  </si>
  <si>
    <t>http://www.familysearch.org/records/images/search-results?page=1&amp;dgsNumbers=102407380</t>
  </si>
  <si>
    <t>http://www.familysearch.org/records/images/search-results?page=1&amp;dgsNumbers=102707410</t>
  </si>
  <si>
    <t>http://www.familysearch.org/records/images/search-results?page=1&amp;dgsNumbers=102406604</t>
  </si>
  <si>
    <t>http://www.familysearch.org/records/images/search-results?page=1&amp;dgsNumbers=102746952</t>
  </si>
  <si>
    <t>http://www.familysearch.org/records/images/search-results?page=1&amp;dgsNumbers=102710151</t>
  </si>
  <si>
    <t>http://www.familysearch.org/records/images/search-results?page=1&amp;dgsNumbers=102408932</t>
  </si>
  <si>
    <t>http://www.familysearch.org/records/images/search-results?page=1&amp;dgsNumbers=102407254</t>
  </si>
  <si>
    <t>http://www.familysearch.org/records/images/search-results?page=1&amp;dgsNumbers=102381864</t>
  </si>
  <si>
    <t>http://www.familysearch.org/records/images/search-results?page=1&amp;dgsNumbers=102407737</t>
  </si>
  <si>
    <t>http://www.familysearch.org/records/images/search-results?page=1&amp;dgsNumbers=102407181</t>
  </si>
  <si>
    <t>http://www.familysearch.org/records/images/search-results?page=1&amp;dgsNumbers=102746953</t>
  </si>
  <si>
    <t>http://www.familysearch.org/records/images/search-results?page=1&amp;dgsNumbers=102415807</t>
  </si>
  <si>
    <t>http://www.familysearch.org/records/images/search-results?page=1&amp;dgsNumbers=102710150</t>
  </si>
  <si>
    <t>http://www.familysearch.org/records/images/search-results?page=1&amp;dgsNumbers=102714138</t>
  </si>
  <si>
    <t>http://www.familysearch.org/records/images/search-results?page=1&amp;dgsNumbers=102406612</t>
  </si>
  <si>
    <t>http://www.familysearch.org/records/images/search-results?page=1&amp;dgsNumbers=102412907</t>
  </si>
  <si>
    <t>http://www.familysearch.org/records/images/search-results?page=1&amp;dgsNumbers=102411003</t>
  </si>
  <si>
    <t>http://www.familysearch.org/records/images/search-results?page=1&amp;dgsNumbers=102407179</t>
  </si>
  <si>
    <t>http://www.familysearch.org/records/images/search-results?page=1&amp;dgsNumbers=102409211</t>
  </si>
  <si>
    <t>http://www.familysearch.org/records/images/search-results?page=1&amp;dgsNumbers=102407700</t>
  </si>
  <si>
    <t>http://www.familysearch.org/records/images/search-results?page=1&amp;dgsNumbers=102712088</t>
  </si>
  <si>
    <t>http://www.familysearch.org/records/images/search-results?page=1&amp;dgsNumbers=102415808</t>
  </si>
  <si>
    <t>http://www.familysearch.org/records/images/search-results?page=1&amp;dgsNumbers=102407772</t>
  </si>
  <si>
    <t>http://www.familysearch.org/records/images/search-results?page=1&amp;dgsNumbers=102406879</t>
  </si>
  <si>
    <t>http://www.familysearch.org/records/images/search-results?page=1&amp;dgsNumbers=102419174</t>
  </si>
  <si>
    <t>http://www.familysearch.org/records/images/search-results?page=1&amp;dgsNumbers=102408227</t>
  </si>
  <si>
    <t>http://www.familysearch.org/records/images/search-results?page=1&amp;dgsNumbers=102412371</t>
  </si>
  <si>
    <t>http://www.familysearch.org/records/images/search-results?page=1&amp;dgsNumbers=102407368</t>
  </si>
  <si>
    <t>http://www.familysearch.org/records/images/search-results?page=1&amp;dgsNumbers=102406984</t>
  </si>
  <si>
    <t>http://www.familysearch.org/records/images/search-results?page=1&amp;dgsNumbers=102407771</t>
  </si>
  <si>
    <t>http://www.familysearch.org/records/images/search-results?page=1&amp;dgsNumbers=102407793</t>
  </si>
  <si>
    <t>http://www.familysearch.org/records/images/search-results?page=1&amp;dgsNumbers=102412909</t>
  </si>
  <si>
    <t>http://www.familysearch.org/records/images/search-results?page=1&amp;dgsNumbers=102406771</t>
  </si>
  <si>
    <t>http://www.familysearch.org/records/images/search-results?page=1&amp;dgsNumbers=102407178</t>
  </si>
  <si>
    <t>http://www.familysearch.org/records/images/search-results?page=1&amp;dgsNumbers=102423812</t>
  </si>
  <si>
    <t>http://www.familysearch.org/records/images/search-results?page=1&amp;dgsNumbers=102407775</t>
  </si>
  <si>
    <t>http://www.familysearch.org/records/images/search-results?page=1&amp;dgsNumbers=102707412</t>
  </si>
  <si>
    <t>http://www.familysearch.org/records/images/search-results?page=1&amp;dgsNumbers=102427548</t>
  </si>
  <si>
    <t>http://www.familysearch.org/records/images/search-results?page=1&amp;dgsNumbers=102710145</t>
  </si>
  <si>
    <t>http://www.familysearch.org/records/images/search-results?page=1&amp;dgsNumbers=102411002</t>
  </si>
  <si>
    <t>http://www.familysearch.org/records/images/search-results?page=1&amp;dgsNumbers=102406986</t>
  </si>
  <si>
    <t>http://www.familysearch.org/records/images/search-results?page=1&amp;dgsNumbers=102714142</t>
  </si>
  <si>
    <t>http://www.familysearch.org/records/images/search-results?page=1&amp;dgsNumbers=102707411</t>
  </si>
  <si>
    <t>http://www.familysearch.org/records/images/search-results?page=1&amp;dgsNumbers=102407257</t>
  </si>
  <si>
    <t>http://www.familysearch.org/records/images/search-results?page=1&amp;dgsNumbers=102407701</t>
  </si>
  <si>
    <t>http://www.familysearch.org/records/images/search-results?page=1&amp;dgsNumbers=102427546</t>
  </si>
  <si>
    <t>http://www.familysearch.org/records/images/search-results?page=1&amp;dgsNumbers=102406878</t>
  </si>
  <si>
    <t>http://www.familysearch.org/records/images/search-results?page=1&amp;dgsNumbers=102409205</t>
  </si>
  <si>
    <t>http://www.familysearch.org/records/images/search-results?page=1&amp;dgsNumbers=102381638</t>
  </si>
  <si>
    <t>http://www.familysearch.org/records/images/search-results?page=1&amp;dgsNumbers=102415809</t>
  </si>
  <si>
    <t>http://www.familysearch.org/records/images/search-results?page=1&amp;dgsNumbers=102427556</t>
  </si>
  <si>
    <t>http://www.familysearch.org/records/images/search-results?page=1&amp;dgsNumbers=102423809</t>
  </si>
  <si>
    <t>http://www.familysearch.org/records/images/search-results?page=1&amp;dgsNumbers=102407252</t>
  </si>
  <si>
    <t>http://www.familysearch.org/records/images/search-results?page=1&amp;dgsNumbers=102714140</t>
  </si>
  <si>
    <t>http://www.familysearch.org/records/images/search-results?page=1&amp;dgsNumbers=102710013</t>
  </si>
  <si>
    <t>http://www.familysearch.org/records/images/search-results?page=1&amp;dgsNumbers=102410193</t>
  </si>
  <si>
    <t>http://www.familysearch.org/records/images/search-results?page=1&amp;dgsNumbers=102407371</t>
  </si>
  <si>
    <t>http://www.familysearch.org/records/images/search-results?page=1&amp;dgsNumbers=102411161</t>
  </si>
  <si>
    <t>http://www.familysearch.org/records/images/search-results?page=1&amp;dgsNumbers=102407250</t>
  </si>
  <si>
    <t>http://www.familysearch.org/records/images/search-results?page=1&amp;dgsNumbers=102406983</t>
  </si>
  <si>
    <t>http://www.familysearch.org/records/images/search-results?page=1&amp;dgsNumbers=102412902</t>
  </si>
  <si>
    <t>http://www.familysearch.org/records/images/search-results?page=1&amp;dgsNumbers=102423811</t>
  </si>
  <si>
    <t>http://www.familysearch.org/records/images/search-results?page=1&amp;dgsNumbers=102406608</t>
  </si>
  <si>
    <t>http://www.familysearch.org/records/images/search-results?page=1&amp;dgsNumbers=102407373</t>
  </si>
  <si>
    <t>http://www.familysearch.org/records/images/search-results?page=1&amp;dgsNumbers=102816456</t>
  </si>
  <si>
    <t>http://www.familysearch.org/records/images/search-results?page=1&amp;dgsNumbers=102410102</t>
  </si>
  <si>
    <t>http://www.familysearch.org/records/images/search-results?page=1&amp;dgsNumbers=102410192</t>
  </si>
  <si>
    <t>http://www.familysearch.org/records/images/search-results?page=1&amp;dgsNumbers=102411001</t>
  </si>
  <si>
    <t>http://www.familysearch.org/records/images/search-results?page=1&amp;dgsNumbers=102412903</t>
  </si>
  <si>
    <t>http://www.familysearch.org/records/images/search-results?page=1&amp;dgsNumbers=102710180</t>
  </si>
  <si>
    <t>http://www.familysearch.org/records/images/search-results?page=1&amp;dgsNumbers=102707408</t>
  </si>
  <si>
    <t>http://www.familysearch.org/records/images/search-results?page=1&amp;dgsNumbers=102410101</t>
  </si>
  <si>
    <t>http://www.familysearch.org/records/images/search-results?page=1&amp;dgsNumbers=102407249</t>
  </si>
  <si>
    <t>http://www.familysearch.org/records/images/search-results?page=1&amp;dgsNumbers=102406881</t>
  </si>
  <si>
    <t>http://www.familysearch.org/records/images/search-results?page=1&amp;dgsNumbers=102816457</t>
  </si>
  <si>
    <t>http://www.familysearch.org/records/images/search-results?page=1&amp;dgsNumbers=102412904</t>
  </si>
  <si>
    <t>http://www.familysearch.org/records/images/search-results?page=1&amp;dgsNumbers=102406772</t>
  </si>
  <si>
    <t>http://www.familysearch.org/records/images/search-results?page=1&amp;dgsNumbers=102407820</t>
  </si>
  <si>
    <t>http://www.familysearch.org/records/images/search-results?page=1&amp;dgsNumbers=102714144</t>
  </si>
  <si>
    <t>http://www.familysearch.org/records/images/search-results?page=1&amp;dgsNumbers=102410196</t>
  </si>
  <si>
    <t>http://www.familysearch.org/records/images/search-results?page=1&amp;dgsNumbers=102381639</t>
  </si>
  <si>
    <t>http://www.familysearch.org/records/images/search-results?page=1&amp;dgsNumbers=102415813</t>
  </si>
  <si>
    <t>http://www.familysearch.org/records/images/search-results?page=1&amp;dgsNumbers=102406883</t>
  </si>
  <si>
    <t>http://www.familysearch.org/records/images/search-results?page=1&amp;dgsNumbers=102710181</t>
  </si>
  <si>
    <t>http://www.familysearch.org/records/images/search-results?page=1&amp;dgsNumbers=102411072</t>
  </si>
  <si>
    <t>http://www.familysearch.org/records/images/search-results?page=1&amp;dgsNumbers=102423820</t>
  </si>
  <si>
    <t>http://www.familysearch.org/records/images/search-results?page=1&amp;dgsNumbers=102406985</t>
  </si>
  <si>
    <t>http://www.familysearch.org/records/images/search-results?page=1&amp;dgsNumbers=102407260</t>
  </si>
  <si>
    <t>http://www.familysearch.org/records/images/search-results?page=1&amp;dgsNumbers=102816458</t>
  </si>
  <si>
    <t>http://www.familysearch.org/records/images/search-results?page=1&amp;dgsNumbers=102406882</t>
  </si>
  <si>
    <t>http://www.familysearch.org/records/images/search-results?page=1&amp;dgsNumbers=102380487</t>
  </si>
  <si>
    <t>http://www.familysearch.org/records/images/search-results?page=1&amp;dgsNumbers=102411006</t>
  </si>
  <si>
    <t>http://www.familysearch.org/records/images/search-results?page=1&amp;dgsNumbers=102411159</t>
  </si>
  <si>
    <t>http://www.familysearch.org/records/images/search-results?page=1&amp;dgsNumbers=102381622</t>
  </si>
  <si>
    <t>http://www.familysearch.org/records/images/search-results?page=1&amp;dgsNumbers=102710122</t>
  </si>
  <si>
    <t>http://www.familysearch.org/records/images/search-results?page=1&amp;dgsNumbers=102407259</t>
  </si>
  <si>
    <t>http://www.familysearch.org/records/images/search-results?page=1&amp;dgsNumbers=102407379</t>
  </si>
  <si>
    <t>http://www.familysearch.org/records/images/search-results?page=1&amp;dgsNumbers=102415812</t>
  </si>
  <si>
    <t>http://www.familysearch.org/records/images/search-results?page=1&amp;dgsNumbers=102710012</t>
  </si>
  <si>
    <t>http://www.familysearch.org/records/images/search-results?page=1&amp;dgsNumbers=102410191</t>
  </si>
  <si>
    <t>http://www.familysearch.org/records/images/search-results?page=1&amp;dgsNumbers=102409206</t>
  </si>
  <si>
    <t>http://www.familysearch.org/records/images/search-results?page=1&amp;dgsNumbers=102407774</t>
  </si>
  <si>
    <t>http://www.familysearch.org/records/images/search-results?page=1&amp;dgsNumbers=102411156</t>
  </si>
  <si>
    <t>http://www.familysearch.org/records/images/search-results?page=1&amp;dgsNumbers=102412917</t>
  </si>
  <si>
    <t>http://www.familysearch.org/records/images/search-results?page=1&amp;dgsNumbers=102408202</t>
  </si>
  <si>
    <t>http://www.familysearch.org/records/images/search-results?page=1&amp;dgsNumbers=102407377</t>
  </si>
  <si>
    <t>http://www.familysearch.org/records/images/search-results?page=1&amp;dgsNumbers=102407369</t>
  </si>
  <si>
    <t>http://www.familysearch.org/records/images/search-results?page=1&amp;dgsNumbers=102406611</t>
  </si>
  <si>
    <t>http://www.familysearch.org/records/images/search-results?page=1&amp;dgsNumbers=102411005</t>
  </si>
  <si>
    <t>http://www.familysearch.org/records/images/search-results?page=1&amp;dgsNumbers=102411071</t>
  </si>
  <si>
    <t>http://www.familysearch.org/records/images/search-results?page=1&amp;dgsNumbers=102410195</t>
  </si>
  <si>
    <t>http://www.familysearch.org/records/images/search-results?page=1&amp;dgsNumbers=102710182</t>
  </si>
  <si>
    <t>http://www.familysearch.org/records/images/search-results?page=1&amp;dgsNumbers=102707414</t>
  </si>
  <si>
    <t>http://www.familysearch.org/records/images/search-results?page=1&amp;dgsNumbers=102412906</t>
  </si>
  <si>
    <t>http://www.familysearch.org/records/images/search-results?page=1&amp;dgsNumbers=102407258</t>
  </si>
  <si>
    <t>http://www.familysearch.org/records/images/search-results?page=1&amp;dgsNumbers=102381624</t>
  </si>
  <si>
    <t>http://www.familysearch.org/records/images/search-results?page=1&amp;dgsNumbers=102406880</t>
  </si>
  <si>
    <t>http://www.familysearch.org/records/images/search-results?page=1&amp;dgsNumbers=102427552</t>
  </si>
  <si>
    <t>http://www.familysearch.org/records/images/search-results?page=1&amp;dgsNumbers=102407304</t>
  </si>
  <si>
    <t>http://www.familysearch.org/records/images/search-results?page=1&amp;dgsNumbers=102407698</t>
  </si>
  <si>
    <t>http://www.familysearch.org/records/images/search-results?page=1&amp;dgsNumbers=102406989</t>
  </si>
  <si>
    <t>http://www.familysearch.org/records/images/search-results?page=1&amp;dgsNumbers=102381635</t>
  </si>
  <si>
    <t>http://www.familysearch.org/records/images/search-results?page=1&amp;dgsNumbers=102406617</t>
  </si>
  <si>
    <t>http://www.familysearch.org/records/images/search-results?page=1&amp;dgsNumbers=102423813</t>
  </si>
  <si>
    <t>http://www.familysearch.org/records/images/search-results?page=1&amp;dgsNumbers=102710185</t>
  </si>
  <si>
    <t>http://www.familysearch.org/records/images/search-results?page=1&amp;dgsNumbers=102411158</t>
  </si>
  <si>
    <t>http://www.familysearch.org/records/images/search-results?page=1&amp;dgsNumbers=102427547</t>
  </si>
  <si>
    <t>http://www.familysearch.org/records/images/search-results?page=1&amp;dgsNumbers=102406988</t>
  </si>
  <si>
    <t>http://www.familysearch.org/records/images/search-results?page=1&amp;dgsNumbers=102710011</t>
  </si>
  <si>
    <t>http://www.familysearch.org/records/images/search-results?page=1&amp;dgsNumbers=102407699</t>
  </si>
  <si>
    <t>http://www.familysearch.org/records/images/search-results?page=1&amp;dgsNumbers=102410194</t>
  </si>
  <si>
    <t>http://www.familysearch.org/records/images/search-results?page=1&amp;dgsNumbers=102411004</t>
  </si>
  <si>
    <t>http://www.familysearch.org/records/images/search-results?page=1&amp;dgsNumbers=102380491</t>
  </si>
  <si>
    <t>http://www.familysearch.org/records/images/search-results?page=1&amp;dgsNumbers=102382095</t>
  </si>
  <si>
    <t>http://www.familysearch.org/records/images/search-results?page=1&amp;dgsNumbers=102710583</t>
  </si>
  <si>
    <t>http://www.familysearch.org/records/images/search-results?page=1&amp;dgsNumbers=102411070</t>
  </si>
  <si>
    <t>http://www.familysearch.org/records/images/search-results?page=1&amp;dgsNumbers=102409365</t>
  </si>
  <si>
    <t>http://www.familysearch.org/records/images/search-results?page=1&amp;dgsNumbers=102407256</t>
  </si>
  <si>
    <t>http://www.familysearch.org/records/images/search-results?page=1&amp;dgsNumbers=102383641</t>
  </si>
  <si>
    <t>http://www.familysearch.org/records/images/search-results?page=1&amp;dgsNumbers=102412914</t>
  </si>
  <si>
    <t>http://www.familysearch.org/records/images/search-results?page=1&amp;dgsNumbers=102710179</t>
  </si>
  <si>
    <t>http://www.familysearch.org/records/images/search-results?page=1&amp;dgsNumbers=102383638</t>
  </si>
  <si>
    <t>http://www.familysearch.org/records/images/search-results?page=1&amp;dgsNumbers=102710186</t>
  </si>
  <si>
    <t>http://www.familysearch.org/records/images/search-results?page=1&amp;dgsNumbers=102415811</t>
  </si>
  <si>
    <t>http://www.familysearch.org/records/images/search-results?page=1&amp;dgsNumbers=102707415</t>
  </si>
  <si>
    <t>http://www.familysearch.org/records/images/search-results?page=1&amp;dgsNumbers=102817501</t>
  </si>
  <si>
    <t>http://www.familysearch.org/records/images/search-results?page=1&amp;dgsNumbers=102406876</t>
  </si>
  <si>
    <t>http://www.familysearch.org/records/images/search-results?page=1&amp;dgsNumbers=102816161</t>
  </si>
  <si>
    <t>http://www.familysearch.org/records/images/search-results?page=1&amp;dgsNumbers=102816912</t>
  </si>
  <si>
    <t>http://www.familysearch.org/records/images/search-results?page=1&amp;dgsNumbers=102427550</t>
  </si>
  <si>
    <t>http://www.familysearch.org/records/images/search-results?page=1&amp;dgsNumbers=102407378</t>
  </si>
  <si>
    <t>http://www.familysearch.org/records/images/search-results?page=1&amp;dgsNumbers=102411154</t>
  </si>
  <si>
    <t>http://www.familysearch.org/records/images/search-results?page=1&amp;dgsNumbers=102381637</t>
  </si>
  <si>
    <t>http://www.familysearch.org/records/images/search-results?page=1&amp;dgsNumbers=102382323</t>
  </si>
  <si>
    <t>http://www.familysearch.org/records/images/search-results?page=1&amp;dgsNumbers=102381282</t>
  </si>
  <si>
    <t>http://www.familysearch.org/records/images/search-results?page=1&amp;dgsNumbers=102407381</t>
  </si>
  <si>
    <t>http://www.familysearch.org/records/images/search-results?page=1&amp;dgsNumbers=102381636</t>
  </si>
  <si>
    <t>http://www.familysearch.org/records/images/search-results?page=1&amp;dgsNumbers=102411068</t>
  </si>
  <si>
    <t>http://www.familysearch.org/records/images/search-results?page=1&amp;dgsNumbers=102408203</t>
  </si>
  <si>
    <t>http://www.familysearch.org/records/images/search-results?page=1&amp;dgsNumbers=102409210</t>
  </si>
  <si>
    <t>http://www.familysearch.org/records/images/search-results?page=1&amp;dgsNumbers=102711030</t>
  </si>
  <si>
    <t>http://www.familysearch.org/records/images/search-results?page=1&amp;dgsNumbers=102382086</t>
  </si>
  <si>
    <t>http://www.familysearch.org/records/images/search-results?page=1&amp;dgsNumbers=102710169</t>
  </si>
  <si>
    <t>http://www.familysearch.org/records/images/search-results?page=1&amp;dgsNumbers=102710591</t>
  </si>
  <si>
    <t>http://www.familysearch.org/records/images/search-results?page=1&amp;dgsNumbers=102407825</t>
  </si>
  <si>
    <t>http://www.familysearch.org/records/images/search-results?page=1&amp;dgsNumbers=102815397</t>
  </si>
  <si>
    <t>http://www.familysearch.org/records/images/search-results?page=1&amp;dgsNumbers=102711023</t>
  </si>
  <si>
    <t>http://www.familysearch.org/records/images/search-results?page=1&amp;dgsNumbers=102409363</t>
  </si>
  <si>
    <t>http://www.familysearch.org/records/images/search-results?page=1&amp;dgsNumbers=102710592</t>
  </si>
  <si>
    <t>http://www.familysearch.org/records/images/search-results?page=1&amp;dgsNumbers=102380494</t>
  </si>
  <si>
    <t>http://www.familysearch.org/records/images/search-results?page=1&amp;dgsNumbers=102409364</t>
  </si>
  <si>
    <t>http://www.familysearch.org/records/images/search-results?page=1&amp;dgsNumbers=102407776</t>
  </si>
  <si>
    <t>http://www.familysearch.org/records/images/search-results?page=1&amp;dgsNumbers=102816151</t>
  </si>
  <si>
    <t>http://www.familysearch.org/records/images/search-results?page=1&amp;dgsNumbers=102710584</t>
  </si>
  <si>
    <t>http://www.familysearch.org/records/images/search-results?page=1&amp;dgsNumbers=102411074</t>
  </si>
  <si>
    <t>http://www.familysearch.org/records/images/search-results?page=1&amp;dgsNumbers=102711832</t>
  </si>
  <si>
    <t>http://www.familysearch.org/records/images/search-results?page=1&amp;dgsNumbers=102411155</t>
  </si>
  <si>
    <t>http://www.familysearch.org/records/images/search-results?page=1&amp;dgsNumbers=102381754</t>
  </si>
  <si>
    <t>http://www.familysearch.org/records/images/search-results?page=1&amp;dgsNumbers=102380599</t>
  </si>
  <si>
    <t>http://www.familysearch.org/records/images/search-results?page=1&amp;dgsNumbers=102819649</t>
  </si>
  <si>
    <t>http://www.familysearch.org/records/images/search-results?page=1&amp;dgsNumbers=102383650</t>
  </si>
  <si>
    <t>http://www.familysearch.org/records/images/search-results?page=1&amp;dgsNumbers=102406875</t>
  </si>
  <si>
    <t>http://www.familysearch.org/records/images/search-results?page=1&amp;dgsNumbers=102411073</t>
  </si>
  <si>
    <t>http://www.familysearch.org/records/images/search-results?page=1&amp;dgsNumbers=102710127</t>
  </si>
  <si>
    <t>http://www.familysearch.org/records/images/search-results?page=1&amp;dgsNumbers=102819650</t>
  </si>
  <si>
    <t>http://www.familysearch.org/records/images/search-results?page=1&amp;dgsNumbers=102714982</t>
  </si>
  <si>
    <t>http://www.familysearch.org/records/images/search-results?page=1&amp;dgsNumbers=102407309</t>
  </si>
  <si>
    <t>http://www.familysearch.org/records/images/search-results?page=1&amp;dgsNumbers=102381752</t>
  </si>
  <si>
    <t>http://www.familysearch.org/records/images/search-results?page=1&amp;dgsNumbers=102710172</t>
  </si>
  <si>
    <t>http://www.familysearch.org/records/images/search-results?page=1&amp;dgsNumbers=102411069</t>
  </si>
  <si>
    <t>http://www.familysearch.org/records/images/search-results?page=1&amp;dgsNumbers=102711021</t>
  </si>
  <si>
    <t>http://www.familysearch.org/records/images/search-results?page=1&amp;dgsNumbers=102714976</t>
  </si>
  <si>
    <t>http://www.familysearch.org/records/images/search-results?page=1&amp;dgsNumbers=102710174</t>
  </si>
  <si>
    <t>http://www.familysearch.org/records/images/search-results?page=1&amp;dgsNumbers=102411157</t>
  </si>
  <si>
    <t>http://www.familysearch.org/records/images/search-results?page=1&amp;dgsNumbers=102406877</t>
  </si>
  <si>
    <t>http://www.familysearch.org/records/images/search-results?page=1&amp;dgsNumbers=102815395</t>
  </si>
  <si>
    <t>http://www.familysearch.org/records/images/search-results?page=1&amp;dgsNumbers=102382316</t>
  </si>
  <si>
    <t>http://www.familysearch.org/records/images/search-results?page=1&amp;dgsNumbers=102427553</t>
  </si>
  <si>
    <t>http://www.familysearch.org/records/images/search-results?page=1&amp;dgsNumbers=102423815</t>
  </si>
  <si>
    <t>http://www.familysearch.org/records/images/search-results?page=1&amp;dgsNumbers=102381634</t>
  </si>
  <si>
    <t>http://www.familysearch.org/records/images/search-results?page=1&amp;dgsNumbers=102816914</t>
  </si>
  <si>
    <t>http://www.familysearch.org/records/images/search-results?page=1&amp;dgsNumbers=102380489</t>
  </si>
  <si>
    <t>http://www.familysearch.org/records/images/search-results?page=1&amp;dgsNumbers=102710170</t>
  </si>
  <si>
    <t>http://www.familysearch.org/records/images/search-results?page=1&amp;dgsNumbers=102711025</t>
  </si>
  <si>
    <t>http://www.familysearch.org/records/images/search-results?page=1&amp;dgsNumbers=102711826</t>
  </si>
  <si>
    <t>http://www.familysearch.org/records/images/search-results?page=1&amp;dgsNumbers=102427551</t>
  </si>
  <si>
    <t>http://www.familysearch.org/records/images/search-results?page=1&amp;dgsNumbers=102383648</t>
  </si>
  <si>
    <t>http://www.familysearch.org/records/images/search-results?page=1&amp;dgsNumbers=102710130</t>
  </si>
  <si>
    <t>http://www.familysearch.org/records/images/search-results?page=1&amp;dgsNumbers=102711017</t>
  </si>
  <si>
    <t>http://www.familysearch.org/records/images/search-results?page=1&amp;dgsNumbers=102383637</t>
  </si>
  <si>
    <t>http://www.familysearch.org/records/images/search-results?page=1&amp;dgsNumbers=102711033</t>
  </si>
  <si>
    <t>http://www.familysearch.org/records/images/search-results?page=1&amp;dgsNumbers=102407828</t>
  </si>
  <si>
    <t>http://www.familysearch.org/records/images/search-results?page=1&amp;dgsNumbers=102714980</t>
  </si>
  <si>
    <t>http://www.familysearch.org/records/images/search-results?page=1&amp;dgsNumbers=102406998</t>
  </si>
  <si>
    <t>http://www.familysearch.org/records/images/search-results?page=1&amp;dgsNumbers=102714988</t>
  </si>
  <si>
    <t>http://www.familysearch.org/records/images/search-results?page=1&amp;dgsNumbers=102711374</t>
  </si>
  <si>
    <t>http://www.familysearch.org/records/images/search-results?page=1&amp;dgsNumbers=102711827</t>
  </si>
  <si>
    <t>http://www.familysearch.org/records/images/search-results?page=1&amp;dgsNumbers=102382092</t>
  </si>
  <si>
    <t>http://www.familysearch.org/records/images/search-results?page=1&amp;dgsNumbers=102714990</t>
  </si>
  <si>
    <t>http://www.familysearch.org/records/images/search-results?page=1&amp;dgsNumbers=102711034</t>
  </si>
  <si>
    <t>http://www.familysearch.org/records/images/search-results?page=1&amp;dgsNumbers=102407302</t>
  </si>
  <si>
    <t>http://www.familysearch.org/records/images/search-results?page=1&amp;dgsNumbers=102383636</t>
  </si>
  <si>
    <t>http://www.familysearch.org/records/images/search-results?page=1&amp;dgsNumbers=102710124</t>
  </si>
  <si>
    <t>http://www.familysearch.org/records/images/search-results?page=1&amp;dgsNumbers=102407830</t>
  </si>
  <si>
    <t>http://www.familysearch.org/records/images/search-results?page=1&amp;dgsNumbers=102710128</t>
  </si>
  <si>
    <t>http://www.familysearch.org/records/images/search-results?page=1&amp;dgsNumbers=102710585</t>
  </si>
  <si>
    <t>http://www.familysearch.org/records/images/search-results?page=1&amp;dgsNumbers=102711830</t>
  </si>
  <si>
    <t>http://www.familysearch.org/records/images/search-results?page=1&amp;dgsNumbers=102710131</t>
  </si>
  <si>
    <t>http://www.familysearch.org/records/images/search-results?page=1&amp;dgsNumbers=102710582</t>
  </si>
  <si>
    <t>http://www.familysearch.org/records/images/search-results?page=1&amp;dgsNumbers=102382317</t>
  </si>
  <si>
    <t>http://www.familysearch.org/records/images/search-results?page=1&amp;dgsNumbers=102407764</t>
  </si>
  <si>
    <t>http://www.familysearch.org/records/images/search-results?page=1&amp;dgsNumbers=102382098</t>
  </si>
  <si>
    <t>http://www.familysearch.org/records/images/search-results?page=1&amp;dgsNumbers=102407261</t>
  </si>
  <si>
    <t>http://www.familysearch.org/records/images/search-results?page=1&amp;dgsNumbers=102407829</t>
  </si>
  <si>
    <t>http://www.familysearch.org/records/images/search-results?page=1&amp;dgsNumbers=102819654</t>
  </si>
  <si>
    <t>http://www.familysearch.org/records/images/search-results?page=1&amp;dgsNumbers=102380492</t>
  </si>
  <si>
    <t>http://www.familysearch.org/records/images/search-results?page=1&amp;dgsNumbers=102815393</t>
  </si>
  <si>
    <t>http://www.familysearch.org/records/images/search-results?page=1&amp;dgsNumbers=102407766</t>
  </si>
  <si>
    <t>http://www.familysearch.org/records/images/search-results?page=1&amp;dgsNumbers=102711027</t>
  </si>
  <si>
    <t>http://www.familysearch.org/records/images/search-results?page=1&amp;dgsNumbers=102407308</t>
  </si>
  <si>
    <t>http://www.familysearch.org/records/images/search-results?page=1&amp;dgsNumbers=102407382</t>
  </si>
  <si>
    <t>http://www.familysearch.org/records/images/search-results?page=1&amp;dgsNumbers=102819651</t>
  </si>
  <si>
    <t>http://www.familysearch.org/records/images/search-results?page=1&amp;dgsNumbers=102383642</t>
  </si>
  <si>
    <t>http://www.familysearch.org/records/images/search-results?page=1&amp;dgsNumbers=102711026</t>
  </si>
  <si>
    <t>http://www.familysearch.org/records/images/search-results?page=1&amp;dgsNumbers=102409360</t>
  </si>
  <si>
    <t>http://www.familysearch.org/records/images/search-results?page=1&amp;dgsNumbers=102711828</t>
  </si>
  <si>
    <t>http://www.familysearch.org/records/images/search-results?page=1&amp;dgsNumbers=102409361</t>
  </si>
  <si>
    <t>http://www.familysearch.org/records/images/search-results?page=1&amp;dgsNumbers=102407827</t>
  </si>
  <si>
    <t>http://www.familysearch.org/records/images/search-results?page=1&amp;dgsNumbers=102407307</t>
  </si>
  <si>
    <t>http://www.familysearch.org/records/images/search-results?page=1&amp;dgsNumbers=102382096</t>
  </si>
  <si>
    <t>http://www.familysearch.org/records/images/search-results?page=1&amp;dgsNumbers=102407767</t>
  </si>
  <si>
    <t>http://www.familysearch.org/records/images/search-results?page=1&amp;dgsNumbers=102380493</t>
  </si>
  <si>
    <t>http://www.familysearch.org/records/images/search-results?page=1&amp;dgsNumbers=102710587</t>
  </si>
  <si>
    <t>http://www.familysearch.org/records/images/search-results?page=1&amp;dgsNumbers=102380499</t>
  </si>
  <si>
    <t>http://www.familysearch.org/records/images/search-results?page=1&amp;dgsNumbers=102407765</t>
  </si>
  <si>
    <t>http://www.familysearch.org/records/images/search-results?page=1&amp;dgsNumbers=102406669</t>
  </si>
  <si>
    <t>http://www.familysearch.org/records/images/search-results?page=1&amp;dgsNumbers=102382314</t>
  </si>
  <si>
    <t>http://www.familysearch.org/records/images/search-results?page=1&amp;dgsNumbers=102816169</t>
  </si>
  <si>
    <t>http://www.familysearch.org/records/images/search-results?page=1&amp;dgsNumbers=102382318</t>
  </si>
  <si>
    <t>http://www.familysearch.org/records/images/search-results?page=1&amp;dgsNumbers=102711024</t>
  </si>
  <si>
    <t>http://www.familysearch.org/records/images/search-results?page=1&amp;dgsNumbers=102409362</t>
  </si>
  <si>
    <t>http://www.familysearch.org/records/images/search-results?page=1&amp;dgsNumbers=102819647</t>
  </si>
  <si>
    <t>http://www.familysearch.org/records/images/search-results?page=1&amp;dgsNumbers=102383647</t>
  </si>
  <si>
    <t>http://www.familysearch.org/records/images/search-results?page=1&amp;dgsNumbers=102380496</t>
  </si>
  <si>
    <t>http://www.familysearch.org/records/images/search-results?page=1&amp;dgsNumbers=102382088</t>
  </si>
  <si>
    <t>http://www.familysearch.org/records/images/search-results?page=1&amp;dgsNumbers=102407769</t>
  </si>
  <si>
    <t>http://www.familysearch.org/records/images/search-results?page=1&amp;dgsNumbers=102407305</t>
  </si>
  <si>
    <t>http://www.familysearch.org/records/images/search-results?page=1&amp;dgsNumbers=102382312</t>
  </si>
  <si>
    <t>http://www.familysearch.org/records/images/search-results?page=1&amp;dgsNumbers=102380603</t>
  </si>
  <si>
    <t>http://www.familysearch.org/records/images/search-results?page=1&amp;dgsNumbers=102816160</t>
  </si>
  <si>
    <t>http://www.familysearch.org/records/images/search-results?page=1&amp;dgsNumbers=102711022</t>
  </si>
  <si>
    <t>http://www.familysearch.org/records/images/search-results?page=1&amp;dgsNumbers=102380498</t>
  </si>
  <si>
    <t>http://www.familysearch.org/records/images/search-results?page=1&amp;dgsNumbers=102817503</t>
  </si>
  <si>
    <t>http://www.familysearch.org/records/images/search-results?page=1&amp;dgsNumbers=102382099</t>
  </si>
  <si>
    <t>http://www.familysearch.org/records/images/search-results?page=1&amp;dgsNumbers=102409366</t>
  </si>
  <si>
    <t>http://www.familysearch.org/records/images/search-results?page=1&amp;dgsNumbers=102710586</t>
  </si>
  <si>
    <t>http://www.familysearch.org/records/images/search-results?page=1&amp;dgsNumbers=102383645</t>
  </si>
  <si>
    <t>http://www.familysearch.org/records/images/search-results?page=1&amp;dgsNumbers=102815392</t>
  </si>
  <si>
    <t>http://www.familysearch.org/records/images/search-results?page=1&amp;dgsNumbers=102711018</t>
  </si>
  <si>
    <t>http://www.familysearch.org/records/images/search-results?page=1&amp;dgsNumbers=102815391</t>
  </si>
  <si>
    <t>http://www.familysearch.org/records/images/search-results?page=1&amp;dgsNumbers=102407760</t>
  </si>
  <si>
    <t>http://www.familysearch.org/records/images/search-results?page=1&amp;dgsNumbers=102714984</t>
  </si>
  <si>
    <t>http://www.familysearch.org/records/images/search-results?page=1&amp;dgsNumbers=102817502</t>
  </si>
  <si>
    <t>http://www.familysearch.org/records/images/search-results?page=1&amp;dgsNumbers=102816167</t>
  </si>
  <si>
    <t>http://www.familysearch.org/records/images/search-results?page=1&amp;dgsNumbers=102819648</t>
  </si>
  <si>
    <t>http://www.familysearch.org/records/images/search-results?page=1&amp;dgsNumbers=102815389</t>
  </si>
  <si>
    <t>http://www.familysearch.org/records/images/search-results?page=1&amp;dgsNumbers=102711020</t>
  </si>
  <si>
    <t>http://www.familysearch.org/records/images/search-results?page=1&amp;dgsNumbers=102714986</t>
  </si>
  <si>
    <t>http://www.familysearch.org/records/images/search-results?page=1&amp;dgsNumbers=102816164</t>
  </si>
  <si>
    <t>http://www.familysearch.org/records/images/search-results?page=1&amp;dgsNumbers=102383649</t>
  </si>
  <si>
    <t>http://www.familysearch.org/records/images/search-results?page=1&amp;dgsNumbers=102382100</t>
  </si>
  <si>
    <t>http://www.familysearch.org/records/images/search-results?page=1&amp;dgsNumbers=102819645</t>
  </si>
  <si>
    <t>http://www.familysearch.org/records/images/search-results?page=1&amp;dgsNumbers=102710581</t>
  </si>
  <si>
    <t>http://www.familysearch.org/records/images/search-results?page=1&amp;dgsNumbers=102409378</t>
  </si>
  <si>
    <t>http://www.familysearch.org/records/images/search-results?page=1&amp;dgsNumbers=102817505</t>
  </si>
  <si>
    <t>http://www.familysearch.org/records/images/search-results?page=1&amp;dgsNumbers=102407826</t>
  </si>
  <si>
    <t>http://www.familysearch.org/records/images/search-results?page=1&amp;dgsNumbers=102714992</t>
  </si>
  <si>
    <t>http://www.familysearch.org/records/images/search-results?page=1&amp;dgsNumbers=102383651</t>
  </si>
  <si>
    <t>http://www.familysearch.org/records/images/search-results?page=1&amp;dgsNumbers=102817507</t>
  </si>
  <si>
    <t>http://www.familysearch.org/records/images/search-results?page=1&amp;dgsNumbers=102711031</t>
  </si>
  <si>
    <t>http://www.familysearch.org/records/images/search-results?page=1&amp;dgsNumbers=102816162</t>
  </si>
  <si>
    <t>http://www.familysearch.org/records/images/search-results?page=1&amp;dgsNumbers=102407763</t>
  </si>
  <si>
    <t>http://www.familysearch.org/records/images/search-results?page=1&amp;dgsNumbers=102815396</t>
  </si>
  <si>
    <t>http://www.familysearch.org/records/images/search-results?page=1&amp;dgsNumbers=102407778</t>
  </si>
  <si>
    <t>http://www.familysearch.org/records/images/search-results?page=1&amp;dgsNumbers=102710121</t>
  </si>
  <si>
    <t>http://www.familysearch.org/records/images/search-results?page=1&amp;dgsNumbers=102711028</t>
  </si>
  <si>
    <t>http://www.familysearch.org/records/images/search-results?page=1&amp;dgsNumbers=102816168</t>
  </si>
  <si>
    <t>http://www.familysearch.org/records/images/search-results?page=1&amp;dgsNumbers=102380597</t>
  </si>
  <si>
    <t>http://www.familysearch.org/records/images/search-results?page=1&amp;dgsNumbers=102382313</t>
  </si>
  <si>
    <t>http://www.familysearch.org/records/images/search-results?page=1&amp;dgsNumbers=102816166</t>
  </si>
  <si>
    <t>http://www.familysearch.org/records/images/search-results?page=1&amp;dgsNumbers=102381160</t>
  </si>
  <si>
    <t>http://www.familysearch.org/records/images/search-results?page=1&amp;dgsNumbers=102816913</t>
  </si>
  <si>
    <t>http://www.familysearch.org/records/images/search-results?page=1&amp;dgsNumbers=102382107</t>
  </si>
  <si>
    <t>http://www.familysearch.org/records/images/search-results?page=1&amp;dgsNumbers=102710129</t>
  </si>
  <si>
    <t>http://www.familysearch.org/records/images/search-results?page=1&amp;dgsNumbers=102710588</t>
  </si>
  <si>
    <t>http://www.familysearch.org/records/images/search-results?page=1&amp;dgsNumbers=102816137</t>
  </si>
  <si>
    <t>http://www.familysearch.org/records/images/search-results?page=1&amp;dgsNumbers=102819193</t>
  </si>
  <si>
    <t>http://www.familysearch.org/records/images/search-results?page=1&amp;dgsNumbers=102711831</t>
  </si>
  <si>
    <t>http://www.familysearch.org/records/images/search-results?page=1&amp;dgsNumbers=102409377</t>
  </si>
  <si>
    <t>http://www.familysearch.org/records/images/search-results?page=1&amp;dgsNumbers=102410106</t>
  </si>
  <si>
    <t>http://www.familysearch.org/records/images/search-results?page=1&amp;dgsNumbers=102383643</t>
  </si>
  <si>
    <t>http://www.familysearch.org/records/images/search-results?page=1&amp;dgsNumbers=102380495</t>
  </si>
  <si>
    <t>http://www.familysearch.org/records/images/search-results?page=1&amp;dgsNumbers=102407303</t>
  </si>
  <si>
    <t>http://www.familysearch.org/records/images/search-results?page=1&amp;dgsNumbers=102816163</t>
  </si>
  <si>
    <t>http://www.familysearch.org/records/images/search-results?page=1&amp;dgsNumbers=102815390</t>
  </si>
  <si>
    <t>http://www.familysearch.org/records/images/search-results?page=1&amp;dgsNumbers=102819646</t>
  </si>
  <si>
    <t>http://www.familysearch.org/records/images/search-results?page=1&amp;dgsNumbers=102710125</t>
  </si>
  <si>
    <t>http://www.familysearch.org/records/images/search-results?page=1&amp;dgsNumbers=102816170</t>
  </si>
  <si>
    <t>http://www.familysearch.org/records/images/search-results?page=1&amp;dgsNumbers=102711019</t>
  </si>
  <si>
    <t>http://www.familysearch.org/records/images/search-results?page=1&amp;dgsNumbers=102382321</t>
  </si>
  <si>
    <t>http://www.familysearch.org/records/images/search-results?page=1&amp;dgsNumbers=102382104</t>
  </si>
  <si>
    <t>http://www.familysearch.org/records/images/search-results?page=1&amp;dgsNumbers=102815394</t>
  </si>
  <si>
    <t>http://www.familysearch.org/records/images/search-results?page=1&amp;dgsNumbers=102381284</t>
  </si>
  <si>
    <t>http://www.familysearch.org/records/images/search-results?page=1&amp;dgsNumbers=102409401</t>
  </si>
  <si>
    <t>http://www.familysearch.org/records/images/search-results?page=1&amp;dgsNumbers=102380805</t>
  </si>
  <si>
    <t>http://www.familysearch.org/records/images/search-results?page=1&amp;dgsNumbers=102816470</t>
  </si>
  <si>
    <t>http://www.familysearch.org/records/images/search-results?page=1&amp;dgsNumbers=102410199</t>
  </si>
  <si>
    <t>http://www.familysearch.org/records/images/search-results?page=1&amp;dgsNumbers=102381537</t>
  </si>
  <si>
    <t>http://www.familysearch.org/records/images/search-results?page=1&amp;dgsNumbers=102407779</t>
  </si>
  <si>
    <t>http://www.familysearch.org/records/images/search-results?page=1&amp;dgsNumbers=102407762</t>
  </si>
  <si>
    <t>http://www.familysearch.org/records/images/search-results?page=1&amp;dgsNumbers=102380497</t>
  </si>
  <si>
    <t>http://www.familysearch.org/records/images/search-results?page=1&amp;dgsNumbers=102815398</t>
  </si>
  <si>
    <t>http://www.familysearch.org/records/images/search-results?page=1&amp;dgsNumbers=102381175</t>
  </si>
  <si>
    <t>http://www.familysearch.org/records/images/search-results?page=1&amp;dgsNumbers=102383639</t>
  </si>
  <si>
    <t>http://www.familysearch.org/records/images/search-results?page=1&amp;dgsNumbers=102710120</t>
  </si>
  <si>
    <t>http://www.familysearch.org/records/images/search-results?page=1&amp;dgsNumbers=102383652</t>
  </si>
  <si>
    <t>http://www.familysearch.org/records/images/search-results?page=1&amp;dgsNumbers=102407777</t>
  </si>
  <si>
    <t>http://www.familysearch.org/records/images/search-results?page=1&amp;dgsNumbers=102817516</t>
  </si>
  <si>
    <t>http://www.familysearch.org/records/images/search-results?page=1&amp;dgsNumbers=102816144</t>
  </si>
  <si>
    <t>http://www.familysearch.org/records/images/search-results?page=1&amp;dgsNumbers=102819756</t>
  </si>
  <si>
    <t>http://www.familysearch.org/records/images/search-results?page=1&amp;dgsNumbers=102406667</t>
  </si>
  <si>
    <t>http://www.familysearch.org/records/images/search-results?page=1&amp;dgsNumbers=102817518</t>
  </si>
  <si>
    <t>http://www.familysearch.org/records/images/search-results?page=1&amp;dgsNumbers=102381285</t>
  </si>
  <si>
    <t>http://www.familysearch.org/records/images/search-results?page=1&amp;dgsNumbers=102816916</t>
  </si>
  <si>
    <t>http://www.familysearch.org/records/images/search-results?page=1&amp;dgsNumbers=102710589</t>
  </si>
  <si>
    <t>http://www.familysearch.org/records/images/search-results?page=1&amp;dgsNumbers=102381762</t>
  </si>
  <si>
    <t>http://www.familysearch.org/records/images/search-results?page=1&amp;dgsNumbers=102816159</t>
  </si>
  <si>
    <t>http://www.familysearch.org/records/images/search-results?page=1&amp;dgsNumbers=102382101</t>
  </si>
  <si>
    <t>http://www.familysearch.org/records/images/search-results?page=1&amp;dgsNumbers=102381535</t>
  </si>
  <si>
    <t>http://www.familysearch.org/records/images/search-results?page=1&amp;dgsNumbers=102407761</t>
  </si>
  <si>
    <t>http://www.familysearch.org/records/images/search-results?page=1&amp;dgsNumbers=102711032</t>
  </si>
  <si>
    <t>http://www.familysearch.org/records/images/search-results?page=1&amp;dgsNumbers=102411082</t>
  </si>
  <si>
    <t>http://www.familysearch.org/records/images/search-results?page=1&amp;dgsNumbers=102381995</t>
  </si>
  <si>
    <t>http://www.familysearch.org/records/images/search-results?page=1&amp;dgsNumbers=102381540</t>
  </si>
  <si>
    <t>http://www.familysearch.org/records/images/search-results?page=1&amp;dgsNumbers=102407310</t>
  </si>
  <si>
    <t>http://www.familysearch.org/records/images/search-results?page=1&amp;dgsNumbers=102714994</t>
  </si>
  <si>
    <t>http://www.familysearch.org/records/images/search-results?page=1&amp;dgsNumbers=102816469</t>
  </si>
  <si>
    <t>http://www.familysearch.org/records/images/search-results?page=1&amp;dgsNumbers=102381162</t>
  </si>
  <si>
    <t>http://www.familysearch.org/records/images/search-results?page=1&amp;dgsNumbers=102816141</t>
  </si>
  <si>
    <t>http://www.familysearch.org/records/images/search-results?page=1&amp;dgsNumbers=102819653</t>
  </si>
  <si>
    <t>http://www.familysearch.org/records/images/search-results?page=1&amp;dgsNumbers=102407824</t>
  </si>
  <si>
    <t>http://www.familysearch.org/records/images/search-results?page=1&amp;dgsNumbers=102380594</t>
  </si>
  <si>
    <t>http://www.familysearch.org/records/images/search-results?page=1&amp;dgsNumbers=102382105</t>
  </si>
  <si>
    <t>http://www.familysearch.org/records/images/search-results?page=1&amp;dgsNumbers=102380500</t>
  </si>
  <si>
    <t>http://www.familysearch.org/records/images/search-results?page=1&amp;dgsNumbers=102409367</t>
  </si>
  <si>
    <t>http://www.familysearch.org/records/images/search-results?page=1&amp;dgsNumbers=102380812</t>
  </si>
  <si>
    <t>http://www.familysearch.org/records/images/search-results?page=1&amp;dgsNumbers=102380813</t>
  </si>
  <si>
    <t>http://www.familysearch.org/records/images/search-results?page=1&amp;dgsNumbers=102381280</t>
  </si>
  <si>
    <t>http://www.familysearch.org/records/images/search-results?page=1&amp;dgsNumbers=102815476</t>
  </si>
  <si>
    <t>http://www.familysearch.org/records/images/search-results?page=1&amp;dgsNumbers=102816054</t>
  </si>
  <si>
    <t>http://www.familysearch.org/records/images/search-results?page=1&amp;dgsNumbers=102411169</t>
  </si>
  <si>
    <t>http://www.familysearch.org/records/images/search-results?page=1&amp;dgsNumbers=102407319</t>
  </si>
  <si>
    <t>http://www.familysearch.org/records/images/search-results?page=1&amp;dgsNumbers=102815435</t>
  </si>
  <si>
    <t>http://www.familysearch.org/records/images/search-results?page=1&amp;dgsNumbers=102411016</t>
  </si>
  <si>
    <t>http://www.familysearch.org/records/images/search-results?page=1&amp;dgsNumbers=102409672</t>
  </si>
  <si>
    <t>http://www.familysearch.org/records/images/search-results?page=1&amp;dgsNumbers=102381530</t>
  </si>
  <si>
    <t>http://www.familysearch.org/records/images/search-results?page=1&amp;dgsNumbers=102406670</t>
  </si>
  <si>
    <t>http://www.familysearch.org/records/images/search-results?page=1&amp;dgsNumbers=102816917</t>
  </si>
  <si>
    <t>http://www.familysearch.org/records/images/search-results?page=1&amp;dgsNumbers=102817512</t>
  </si>
  <si>
    <t>http://www.familysearch.org/records/images/search-results?page=1&amp;dgsNumbers=102381760</t>
  </si>
  <si>
    <t>http://www.familysearch.org/records/images/search-results?page=1&amp;dgsNumbers=102816146</t>
  </si>
  <si>
    <t>http://www.familysearch.org/records/images/search-results?page=1&amp;dgsNumbers=102381167</t>
  </si>
  <si>
    <t>http://www.familysearch.org/records/images/search-results?page=1&amp;dgsNumbers=102409359</t>
  </si>
  <si>
    <t>http://www.familysearch.org/records/images/search-results?page=1&amp;dgsNumbers=102410103</t>
  </si>
  <si>
    <t>http://www.familysearch.org/records/images/search-results?page=1&amp;dgsNumbers=102815661</t>
  </si>
  <si>
    <t>http://www.familysearch.org/records/images/search-results?page=1&amp;dgsNumbers=102819260</t>
  </si>
  <si>
    <t>http://www.familysearch.org/records/images/search-results?page=1&amp;dgsNumbers=102407794</t>
  </si>
  <si>
    <t>http://www.familysearch.org/records/images/search-results?page=1&amp;dgsNumbers=102818086</t>
  </si>
  <si>
    <t>http://www.familysearch.org/records/images/search-results?page=1&amp;dgsNumbers=102407796</t>
  </si>
  <si>
    <t>http://www.familysearch.org/records/images/search-results?page=1&amp;dgsNumbers=102409385</t>
  </si>
  <si>
    <t>http://www.familysearch.org/records/images/search-results?page=1&amp;dgsNumbers=102407709</t>
  </si>
  <si>
    <t>http://www.familysearch.org/records/images/search-results?page=1&amp;dgsNumbers=102411171</t>
  </si>
  <si>
    <t>http://www.familysearch.org/records/images/search-results?page=1&amp;dgsNumbers=102817909</t>
  </si>
  <si>
    <t>http://www.familysearch.org/records/images/search-results?page=1&amp;dgsNumbers=102411017</t>
  </si>
  <si>
    <t>http://www.familysearch.org/records/images/search-results?page=1&amp;dgsNumbers=102817532</t>
  </si>
  <si>
    <t>http://www.familysearch.org/records/images/search-results?page=1&amp;dgsNumbers=102407795</t>
  </si>
  <si>
    <t>http://www.familysearch.org/records/images/search-results?page=1&amp;dgsNumbers=102815485</t>
  </si>
  <si>
    <t>http://www.familysearch.org/records/images/search-results?page=1&amp;dgsNumbers=102407323</t>
  </si>
  <si>
    <t>http://www.familysearch.org/records/images/search-results?page=1&amp;dgsNumbers=102815415</t>
  </si>
  <si>
    <t>http://www.familysearch.org/records/images/search-results?page=1&amp;dgsNumbers=102815662</t>
  </si>
  <si>
    <t>http://www.familysearch.org/records/images/search-results?page=1&amp;dgsNumbers=102408233</t>
  </si>
  <si>
    <t>http://www.familysearch.org/records/images/search-results?page=1&amp;dgsNumbers=102407800</t>
  </si>
  <si>
    <t>http://www.familysearch.org/records/images/search-results?page=1&amp;dgsNumbers=102819243</t>
  </si>
  <si>
    <t>http://www.familysearch.org/records/images/search-results?page=1&amp;dgsNumbers=102816218</t>
  </si>
  <si>
    <t>http://www.familysearch.org/records/images/search-results?page=1&amp;dgsNumbers=102427579</t>
  </si>
  <si>
    <t>http://www.familysearch.org/records/images/search-results?page=1&amp;dgsNumbers=102409645</t>
  </si>
  <si>
    <t>http://www.familysearch.org/records/images/search-results?page=1&amp;dgsNumbers=102817912</t>
  </si>
  <si>
    <t>http://www.familysearch.org/records/images/search-results?page=1&amp;dgsNumbers=102817523</t>
  </si>
  <si>
    <t>http://www.familysearch.org/records/images/search-results?page=1&amp;dgsNumbers=102818796</t>
  </si>
  <si>
    <t>http://www.familysearch.org/records/images/search-results?page=1&amp;dgsNumbers=102381304</t>
  </si>
  <si>
    <t>http://www.familysearch.org/records/images/search-results?page=1&amp;dgsNumbers=102411081</t>
  </si>
  <si>
    <t>http://www.familysearch.org/records/images/search-results?page=1&amp;dgsNumbers=102817915</t>
  </si>
  <si>
    <t>http://www.familysearch.org/records/images/search-results?page=1&amp;dgsNumbers=102817521</t>
  </si>
  <si>
    <t>http://www.familysearch.org/records/images/search-results?page=1&amp;dgsNumbers=102381164</t>
  </si>
  <si>
    <t>http://www.familysearch.org/records/images/search-results?page=1&amp;dgsNumbers=102816467</t>
  </si>
  <si>
    <t>http://www.familysearch.org/records/images/search-results?page=1&amp;dgsNumbers=102382324</t>
  </si>
  <si>
    <t>http://www.familysearch.org/records/images/search-results?page=1&amp;dgsNumbers=102819326</t>
  </si>
  <si>
    <t>http://www.familysearch.org/records/images/search-results?page=1&amp;dgsNumbers=102382835</t>
  </si>
  <si>
    <t>http://www.familysearch.org/records/images/search-results?page=1&amp;dgsNumbers=102815667</t>
  </si>
  <si>
    <t>http://www.familysearch.org/records/images/search-results?page=1&amp;dgsNumbers=102815417</t>
  </si>
  <si>
    <t>http://www.familysearch.org/records/images/search-results?page=1&amp;dgsNumbers=102381994</t>
  </si>
  <si>
    <t>http://www.familysearch.org/records/images/search-results?page=1&amp;dgsNumbers=102407804</t>
  </si>
  <si>
    <t>http://www.familysearch.org/records/images/search-results?page=1&amp;dgsNumbers=102409384</t>
  </si>
  <si>
    <t>http://www.familysearch.org/records/images/search-results?page=1&amp;dgsNumbers=102407705</t>
  </si>
  <si>
    <t>http://www.familysearch.org/records/images/search-results?page=1&amp;dgsNumbers=102411018</t>
  </si>
  <si>
    <t>http://www.familysearch.org/records/images/search-results?page=1&amp;dgsNumbers=102411089</t>
  </si>
  <si>
    <t>http://www.familysearch.org/records/images/search-results?page=1&amp;dgsNumbers=102818089</t>
  </si>
  <si>
    <t>http://www.familysearch.org/records/images/search-results?page=1&amp;dgsNumbers=102409647</t>
  </si>
  <si>
    <t>http://www.familysearch.org/records/images/search-results?page=1&amp;dgsNumbers=102815479</t>
  </si>
  <si>
    <t>http://www.familysearch.org/records/images/search-results?page=1&amp;dgsNumbers=102380606</t>
  </si>
  <si>
    <t>http://www.familysearch.org/records/images/search-results?page=1&amp;dgsNumbers=102816138</t>
  </si>
  <si>
    <t>http://www.familysearch.org/records/images/search-results?page=1&amp;dgsNumbers=102816148</t>
  </si>
  <si>
    <t>http://www.familysearch.org/records/images/search-results?page=1&amp;dgsNumbers=102410107</t>
  </si>
  <si>
    <t>http://www.familysearch.org/records/images/search-results?page=1&amp;dgsNumbers=102409375</t>
  </si>
  <si>
    <t>http://www.familysearch.org/records/images/search-results?page=1&amp;dgsNumbers=102380808</t>
  </si>
  <si>
    <t>http://www.familysearch.org/records/images/search-results?page=1&amp;dgsNumbers=102382322</t>
  </si>
  <si>
    <t>http://www.familysearch.org/records/images/search-results?page=1&amp;dgsNumbers=102381528</t>
  </si>
  <si>
    <t>http://www.familysearch.org/records/images/search-results?page=1&amp;dgsNumbers=102816461</t>
  </si>
  <si>
    <t>http://www.familysearch.org/records/images/search-results?page=1&amp;dgsNumbers=102815670</t>
  </si>
  <si>
    <t>http://www.familysearch.org/records/images/search-results?page=1&amp;dgsNumbers=102406709</t>
  </si>
  <si>
    <t>http://www.familysearch.org/records/images/search-results?page=1&amp;dgsNumbers=102818798</t>
  </si>
  <si>
    <t>http://www.familysearch.org/records/images/search-results?page=1&amp;dgsNumbers=102427578</t>
  </si>
  <si>
    <t>http://www.familysearch.org/records/images/search-results?page=1&amp;dgsNumbers=102819325</t>
  </si>
  <si>
    <t>http://www.familysearch.org/records/images/search-results?page=1&amp;dgsNumbers=102382840</t>
  </si>
  <si>
    <t>http://www.familysearch.org/records/images/search-results?page=1&amp;dgsNumbers=102819200</t>
  </si>
  <si>
    <t>http://www.familysearch.org/records/images/search-results?page=1&amp;dgsNumbers=102816464</t>
  </si>
  <si>
    <t>http://www.familysearch.org/records/images/search-results?page=1&amp;dgsNumbers=102381283</t>
  </si>
  <si>
    <t>http://www.familysearch.org/records/images/search-results?page=1&amp;dgsNumbers=102381759</t>
  </si>
  <si>
    <t>http://www.familysearch.org/records/images/search-results?page=1&amp;dgsNumbers=102381281</t>
  </si>
  <si>
    <t>http://www.familysearch.org/records/images/search-results?page=1&amp;dgsNumbers=102381165</t>
  </si>
  <si>
    <t>http://www.familysearch.org/records/images/search-results?page=1&amp;dgsNumbers=102382089</t>
  </si>
  <si>
    <t>http://www.familysearch.org/records/images/search-results?page=1&amp;dgsNumbers=102409374</t>
  </si>
  <si>
    <t>http://www.familysearch.org/records/images/search-results?page=1&amp;dgsNumbers=102381279</t>
  </si>
  <si>
    <t>http://www.familysearch.org/records/images/search-results?page=1&amp;dgsNumbers=102380809</t>
  </si>
  <si>
    <t>http://www.familysearch.org/records/images/search-results?page=1&amp;dgsNumbers=102406665</t>
  </si>
  <si>
    <t>http://www.familysearch.org/records/images/search-results?page=1&amp;dgsNumbers=102816910</t>
  </si>
  <si>
    <t>http://www.familysearch.org/records/images/search-results?page=1&amp;dgsNumbers=102410112</t>
  </si>
  <si>
    <t>http://www.familysearch.org/records/images/search-results?page=1&amp;dgsNumbers=102380593</t>
  </si>
  <si>
    <t>http://www.familysearch.org/records/images/search-results?page=1&amp;dgsNumbers=102816150</t>
  </si>
  <si>
    <t>http://www.familysearch.org/records/images/search-results?page=1&amp;dgsNumbers=102381533</t>
  </si>
  <si>
    <t>http://www.familysearch.org/records/images/search-results?page=1&amp;dgsNumbers=102816911</t>
  </si>
  <si>
    <t>http://www.familysearch.org/records/images/search-results?page=1&amp;dgsNumbers=102380596</t>
  </si>
  <si>
    <t>http://www.familysearch.org/records/images/search-results?page=1&amp;dgsNumbers=102408243</t>
  </si>
  <si>
    <t>http://www.familysearch.org/records/images/search-results?page=1&amp;dgsNumbers=102819757</t>
  </si>
  <si>
    <t>http://www.familysearch.org/records/images/search-results?page=1&amp;dgsNumbers=102381750</t>
  </si>
  <si>
    <t>http://www.familysearch.org/records/images/search-results?page=1&amp;dgsNumbers=102382087</t>
  </si>
  <si>
    <t>http://www.familysearch.org/records/images/search-results?page=1&amp;dgsNumbers=102817513</t>
  </si>
  <si>
    <t>http://www.familysearch.org/records/images/search-results?page=1&amp;dgsNumbers=102819201</t>
  </si>
  <si>
    <t>http://www.familysearch.org/records/images/search-results?page=1&amp;dgsNumbers=102409376</t>
  </si>
  <si>
    <t>http://www.familysearch.org/records/images/search-results?page=1&amp;dgsNumbers=102380600</t>
  </si>
  <si>
    <t>http://www.familysearch.org/records/images/search-results?page=1&amp;dgsNumbers=102381749</t>
  </si>
  <si>
    <t>http://www.familysearch.org/records/images/search-results?page=1&amp;dgsNumbers=102410956</t>
  </si>
  <si>
    <t>http://www.familysearch.org/records/images/search-results?page=1&amp;dgsNumbers=102819241</t>
  </si>
  <si>
    <t>http://www.familysearch.org/records/images/search-results?page=1&amp;dgsNumbers=102411193</t>
  </si>
  <si>
    <t>http://www.familysearch.org/records/images/search-results?page=1&amp;dgsNumbers=102407802</t>
  </si>
  <si>
    <t>http://www.familysearch.org/records/images/search-results?page=1&amp;dgsNumbers=102815669</t>
  </si>
  <si>
    <t>http://www.familysearch.org/records/images/search-results?page=1&amp;dgsNumbers=102381303</t>
  </si>
  <si>
    <t>http://www.familysearch.org/records/images/search-results?page=1&amp;dgsNumbers=102819245</t>
  </si>
  <si>
    <t>http://www.familysearch.org/records/images/search-results?page=1&amp;dgsNumbers=102411174</t>
  </si>
  <si>
    <t>http://www.familysearch.org/records/images/search-results?page=1&amp;dgsNumbers=102817920</t>
  </si>
  <si>
    <t>http://www.familysearch.org/records/images/search-results?page=1&amp;dgsNumbers=102410959</t>
  </si>
  <si>
    <t>http://www.familysearch.org/records/images/search-results?page=1&amp;dgsNumbers=102411177</t>
  </si>
  <si>
    <t>http://www.familysearch.org/records/images/search-results?page=1&amp;dgsNumbers=102380901</t>
  </si>
  <si>
    <t>http://www.familysearch.org/records/images/search-results?page=1&amp;dgsNumbers=102382839</t>
  </si>
  <si>
    <t>http://www.familysearch.org/records/images/search-results?page=1&amp;dgsNumbers=102816463</t>
  </si>
  <si>
    <t>http://www.familysearch.org/records/images/search-results?page=1&amp;dgsNumbers=102381747</t>
  </si>
  <si>
    <t>http://www.familysearch.org/records/images/search-results?page=1&amp;dgsNumbers=102410198</t>
  </si>
  <si>
    <t>http://www.familysearch.org/records/images/search-results?page=1&amp;dgsNumbers=102381745</t>
  </si>
  <si>
    <t>http://www.familysearch.org/records/images/search-results?page=1&amp;dgsNumbers=102816460</t>
  </si>
  <si>
    <t>http://www.familysearch.org/records/images/search-results?page=1&amp;dgsNumbers=102382091</t>
  </si>
  <si>
    <t>http://www.familysearch.org/records/images/search-results?page=1&amp;dgsNumbers=102817515</t>
  </si>
  <si>
    <t>http://www.familysearch.org/records/images/search-results?page=1&amp;dgsNumbers=102381168</t>
  </si>
  <si>
    <t>http://www.familysearch.org/records/images/search-results?page=1&amp;dgsNumbers=102819197</t>
  </si>
  <si>
    <t>http://www.familysearch.org/records/images/search-results?page=1&amp;dgsNumbers=102380601</t>
  </si>
  <si>
    <t>http://www.familysearch.org/records/images/search-results?page=1&amp;dgsNumbers=102381989</t>
  </si>
  <si>
    <t>http://www.familysearch.org/records/images/search-results?page=1&amp;dgsNumbers=102817922</t>
  </si>
  <si>
    <t>http://www.familysearch.org/records/images/search-results?page=1&amp;dgsNumbers=102818810</t>
  </si>
  <si>
    <t>http://www.familysearch.org/records/images/search-results?page=1&amp;dgsNumbers=102816552</t>
  </si>
  <si>
    <t>http://www.familysearch.org/records/images/search-results?page=1&amp;dgsNumbers=102818091</t>
  </si>
  <si>
    <t>http://www.familysearch.org/records/images/search-results?page=1&amp;dgsNumbers=102816474</t>
  </si>
  <si>
    <t>http://www.familysearch.org/records/images/search-results?page=1&amp;dgsNumbers=102381743</t>
  </si>
  <si>
    <t>http://www.familysearch.org/records/images/search-results?page=1&amp;dgsNumbers=103038974</t>
  </si>
  <si>
    <t>http://www.familysearch.org/records/images/search-results?page=1&amp;dgsNumbers=102819758</t>
  </si>
  <si>
    <t>http://www.familysearch.org/records/images/search-results?page=1&amp;dgsNumbers=102380595</t>
  </si>
  <si>
    <t>http://www.familysearch.org/records/images/search-results?page=1&amp;dgsNumbers=102816468</t>
  </si>
  <si>
    <t>http://www.familysearch.org/records/images/search-results?page=1&amp;dgsNumbers=102381761</t>
  </si>
  <si>
    <t>http://www.familysearch.org/records/images/search-results?page=1&amp;dgsNumbers=102410104</t>
  </si>
  <si>
    <t>http://www.familysearch.org/records/images/search-results?page=1&amp;dgsNumbers=102380598</t>
  </si>
  <si>
    <t>http://www.familysearch.org/records/images/search-results?page=1&amp;dgsNumbers=102381763</t>
  </si>
  <si>
    <t>http://www.familysearch.org/records/images/search-results?page=1&amp;dgsNumbers=102819199</t>
  </si>
  <si>
    <t>http://www.familysearch.org/records/images/search-results?page=1&amp;dgsNumbers=102380810</t>
  </si>
  <si>
    <t>http://www.familysearch.org/records/images/search-results?page=1&amp;dgsNumbers=102381531</t>
  </si>
  <si>
    <t>http://www.familysearch.org/records/images/search-results?page=1&amp;dgsNumbers=102411190</t>
  </si>
  <si>
    <t>http://www.familysearch.org/records/images/search-results?page=1&amp;dgsNumbers=102410948</t>
  </si>
  <si>
    <t>http://www.familysearch.org/records/images/search-results?page=1&amp;dgsNumbers=102816052</t>
  </si>
  <si>
    <t>http://www.familysearch.org/records/images/search-results?page=1&amp;dgsNumbers=102816465</t>
  </si>
  <si>
    <t>http://www.familysearch.org/records/images/search-results?page=1&amp;dgsNumbers=102381764</t>
  </si>
  <si>
    <t>http://www.familysearch.org/records/images/search-results?page=1&amp;dgsNumbers=102816915</t>
  </si>
  <si>
    <t>http://www.familysearch.org/records/images/search-results?page=1&amp;dgsNumbers=102381525</t>
  </si>
  <si>
    <t>http://www.familysearch.org/records/images/search-results?page=1&amp;dgsNumbers=102381278</t>
  </si>
  <si>
    <t>http://www.familysearch.org/records/images/search-results?page=1&amp;dgsNumbers=102816924</t>
  </si>
  <si>
    <t>http://www.familysearch.org/records/images/search-results?page=1&amp;dgsNumbers=102816472</t>
  </si>
  <si>
    <t>http://www.familysearch.org/records/images/search-results?page=1&amp;dgsNumbers=102381524</t>
  </si>
  <si>
    <t>http://www.familysearch.org/records/images/search-results?page=1&amp;dgsNumbers=102381765</t>
  </si>
  <si>
    <t>http://www.familysearch.org/records/images/search-results?page=1&amp;dgsNumbers=102382090</t>
  </si>
  <si>
    <t>http://www.familysearch.org/records/images/search-results?page=1&amp;dgsNumbers=102381526</t>
  </si>
  <si>
    <t>http://www.familysearch.org/records/images/search-results?page=1&amp;dgsNumbers=102411090</t>
  </si>
  <si>
    <t>http://www.familysearch.org/records/images/search-results?page=1&amp;dgsNumbers=102411021</t>
  </si>
  <si>
    <t>http://www.familysearch.org/records/images/search-results?page=1&amp;dgsNumbers=102406705</t>
  </si>
  <si>
    <t>http://www.familysearch.org/records/images/search-results?page=1&amp;dgsNumbers=102380900</t>
  </si>
  <si>
    <t>http://www.familysearch.org/records/images/search-results?page=1&amp;dgsNumbers=102818812</t>
  </si>
  <si>
    <t>http://www.familysearch.org/records/images/search-results?page=1&amp;dgsNumbers=102815826</t>
  </si>
  <si>
    <t>http://www.familysearch.org/records/images/search-results?page=1&amp;dgsNumbers=102816220</t>
  </si>
  <si>
    <t>http://www.familysearch.org/records/images/search-results?page=1&amp;dgsNumbers=102816568</t>
  </si>
  <si>
    <t>http://www.familysearch.org/records/images/search-results?page=1&amp;dgsNumbers=102407806</t>
  </si>
  <si>
    <t>http://www.familysearch.org/records/images/search-results?page=1&amp;dgsNumbers=102411077</t>
  </si>
  <si>
    <t>http://www.familysearch.org/records/images/search-results?page=1&amp;dgsNumbers=102407805</t>
  </si>
  <si>
    <t>http://www.familysearch.org/records/images/search-results?page=1&amp;dgsNumbers=102411078</t>
  </si>
  <si>
    <t>http://www.familysearch.org/records/images/search-results?page=1&amp;dgsNumbers=102816215</t>
  </si>
  <si>
    <t>http://www.familysearch.org/records/images/search-results?page=1&amp;dgsNumbers=102614260</t>
  </si>
  <si>
    <t>http://www.familysearch.org/records/images/search-results?page=1&amp;dgsNumbers=102819262</t>
  </si>
  <si>
    <t>http://www.familysearch.org/records/images/search-results?page=1&amp;dgsNumbers=102817511</t>
  </si>
  <si>
    <t>http://www.familysearch.org/records/images/search-results?page=1&amp;dgsNumbers=102816139</t>
  </si>
  <si>
    <t>http://www.familysearch.org/records/images/search-results?page=1&amp;dgsNumbers=102409369</t>
  </si>
  <si>
    <t>http://www.familysearch.org/records/images/search-results?page=1&amp;dgsNumbers=102382094</t>
  </si>
  <si>
    <t>http://www.familysearch.org/records/images/search-results?page=1&amp;dgsNumbers=102380591</t>
  </si>
  <si>
    <t>http://www.familysearch.org/records/images/search-results?page=1&amp;dgsNumbers=102381534</t>
  </si>
  <si>
    <t>http://www.familysearch.org/records/images/search-results?page=1&amp;dgsNumbers=102817510</t>
  </si>
  <si>
    <t>http://www.familysearch.org/records/images/search-results?page=1&amp;dgsNumbers=102380811</t>
  </si>
  <si>
    <t>http://www.familysearch.org/records/images/search-results?page=1&amp;dgsNumbers=102816140</t>
  </si>
  <si>
    <t>http://www.familysearch.org/records/images/search-results?page=1&amp;dgsNumbers=102816475</t>
  </si>
  <si>
    <t>http://www.familysearch.org/records/images/search-results?page=1&amp;dgsNumbers=102380804</t>
  </si>
  <si>
    <t>http://www.familysearch.org/records/images/search-results?page=1&amp;dgsNumbers=102409370</t>
  </si>
  <si>
    <t>http://www.familysearch.org/records/images/search-results?page=1&amp;dgsNumbers=102816142</t>
  </si>
  <si>
    <t>http://www.familysearch.org/records/images/search-results?page=1&amp;dgsNumbers=102817509</t>
  </si>
  <si>
    <t>http://www.familysearch.org/records/images/search-results?page=1&amp;dgsNumbers=102410110</t>
  </si>
  <si>
    <t>http://www.familysearch.org/records/images/search-results?page=1&amp;dgsNumbers=102381758</t>
  </si>
  <si>
    <t>http://www.familysearch.org/records/images/search-results?page=1&amp;dgsNumbers=102409372</t>
  </si>
  <si>
    <t>http://www.familysearch.org/records/images/search-results?page=1&amp;dgsNumbers=102410197</t>
  </si>
  <si>
    <t>http://www.familysearch.org/records/images/search-results?page=1&amp;dgsNumbers=102816136</t>
  </si>
  <si>
    <t>http://www.familysearch.org/records/images/search-results?page=1&amp;dgsNumbers=102382093</t>
  </si>
  <si>
    <t>http://www.familysearch.org/records/images/search-results?page=1&amp;dgsNumbers=102380795</t>
  </si>
  <si>
    <t>http://www.familysearch.org/records/images/search-results?page=1&amp;dgsNumbers=102817508</t>
  </si>
  <si>
    <t>http://www.familysearch.org/records/images/search-results?page=1&amp;dgsNumbers=102409373</t>
  </si>
  <si>
    <t>http://www.familysearch.org/records/images/search-results?page=1&amp;dgsNumbers=102410108</t>
  </si>
  <si>
    <t>http://www.familysearch.org/records/images/search-results?page=1&amp;dgsNumbers=102381753</t>
  </si>
  <si>
    <t>http://www.familysearch.org/records/images/search-results?page=1&amp;dgsNumbers=102380602</t>
  </si>
  <si>
    <t>http://www.familysearch.org/records/images/search-results?page=1&amp;dgsNumbers=102816923</t>
  </si>
  <si>
    <t>http://www.familysearch.org/records/images/search-results?page=1&amp;dgsNumbers=102381169</t>
  </si>
  <si>
    <t>http://www.familysearch.org/records/images/search-results?page=1&amp;dgsNumbers=102380806</t>
  </si>
  <si>
    <t>http://www.familysearch.org/records/images/search-results?page=1&amp;dgsNumbers=102816477</t>
  </si>
  <si>
    <t>http://www.familysearch.org/records/images/search-results?page=1&amp;dgsNumbers=102382097</t>
  </si>
  <si>
    <t>http://www.familysearch.org/records/images/search-results?page=1&amp;dgsNumbers=102381170</t>
  </si>
  <si>
    <t>http://www.familysearch.org/records/images/search-results?page=1&amp;dgsNumbers=102381286</t>
  </si>
  <si>
    <t>http://www.familysearch.org/records/images/search-results?page=1&amp;dgsNumbers=102819760</t>
  </si>
  <si>
    <t>http://www.familysearch.org/records/images/search-results?page=1&amp;dgsNumbers=102381751</t>
  </si>
  <si>
    <t>http://www.familysearch.org/records/images/search-results?page=1&amp;dgsNumbers=102816478</t>
  </si>
  <si>
    <t>http://www.familysearch.org/records/images/search-results?page=1&amp;dgsNumbers=102380807</t>
  </si>
  <si>
    <t>http://www.familysearch.org/records/images/search-results?page=1&amp;dgsNumbers=102819192</t>
  </si>
  <si>
    <t>http://www.familysearch.org/records/images/search-results?page=1&amp;dgsNumbers=102380605</t>
  </si>
  <si>
    <t>http://www.familysearch.org/records/images/search-results?page=1&amp;dgsNumbers=102817526</t>
  </si>
  <si>
    <t>http://www.familysearch.org/records/images/search-results?page=1&amp;dgsNumbers=102383640</t>
  </si>
  <si>
    <t>http://www.familysearch.org/records/images/search-results?page=1&amp;dgsNumbers=102381172</t>
  </si>
  <si>
    <t>http://www.familysearch.org/records/images/search-results?page=1&amp;dgsNumbers=102816926</t>
  </si>
  <si>
    <t>http://www.familysearch.org/records/images/search-results?page=1&amp;dgsNumbers=102381287</t>
  </si>
  <si>
    <t>http://www.familysearch.org/records/images/search-results?page=1&amp;dgsNumbers=102816479</t>
  </si>
  <si>
    <t>http://www.familysearch.org/records/images/search-results?page=1&amp;dgsNumbers=102381744</t>
  </si>
  <si>
    <t>http://www.familysearch.org/records/images/search-results?page=1&amp;dgsNumbers=102381159</t>
  </si>
  <si>
    <t>http://www.familysearch.org/records/images/search-results?page=1&amp;dgsNumbers=102381532</t>
  </si>
  <si>
    <t>http://www.familysearch.org/records/images/search-results?page=1&amp;dgsNumbers=102380607</t>
  </si>
  <si>
    <t>http://www.familysearch.org/records/images/search-results?page=1&amp;dgsNumbers=102816925</t>
  </si>
  <si>
    <t>http://www.familysearch.org/records/images/search-results?page=1&amp;dgsNumbers=102380796</t>
  </si>
  <si>
    <t>http://www.familysearch.org/records/images/search-results?page=1&amp;dgsNumbers=102410109</t>
  </si>
  <si>
    <t>http://www.familysearch.org/records/images/search-results?page=1&amp;dgsNumbers=102381288</t>
  </si>
  <si>
    <t>http://www.familysearch.org/records/images/search-results?page=1&amp;dgsNumbers=102816152</t>
  </si>
  <si>
    <t>http://www.familysearch.org/records/images/search-results?page=1&amp;dgsNumbers=102382106</t>
  </si>
  <si>
    <t>http://www.familysearch.org/records/images/search-results?page=1&amp;dgsNumbers=102381305</t>
  </si>
  <si>
    <t>http://www.familysearch.org/records/images/search-results?page=1&amp;dgsNumbers=102382844</t>
  </si>
  <si>
    <t>http://www.familysearch.org/records/images/search-results?page=1&amp;dgsNumbers=102816227</t>
  </si>
  <si>
    <t>http://www.familysearch.org/records/images/search-results?page=1&amp;dgsNumbers=102818090</t>
  </si>
  <si>
    <t>http://www.familysearch.org/records/images/search-results?page=1&amp;dgsNumbers=102381306</t>
  </si>
  <si>
    <t>http://www.familysearch.org/records/images/search-results?page=1&amp;dgsNumbers=102816051</t>
  </si>
  <si>
    <t>http://www.familysearch.org/records/images/search-results?page=1&amp;dgsNumbers=102411198</t>
  </si>
  <si>
    <t>http://www.familysearch.org/records/images/search-results?page=1&amp;dgsNumbers=102816228</t>
  </si>
  <si>
    <t>http://www.familysearch.org/records/images/search-results?page=1&amp;dgsNumbers=102410949</t>
  </si>
  <si>
    <t>http://www.familysearch.org/records/images/search-results?page=1&amp;dgsNumbers=102818111</t>
  </si>
  <si>
    <t>http://www.familysearch.org/records/images/search-results?page=1&amp;dgsNumbers=102381988</t>
  </si>
  <si>
    <t>http://www.familysearch.org/records/images/search-results?page=1&amp;dgsNumbers=102815886</t>
  </si>
  <si>
    <t>http://www.familysearch.org/records/images/search-results?page=1&amp;dgsNumbers=102816050</t>
  </si>
  <si>
    <t>http://www.familysearch.org/records/images/search-results?page=1&amp;dgsNumbers=102411222</t>
  </si>
  <si>
    <t>http://www.familysearch.org/records/images/search-results?page=1&amp;dgsNumbers=102382842</t>
  </si>
  <si>
    <t>http://www.familysearch.org/records/images/search-results?page=1&amp;dgsNumbers=102816231</t>
  </si>
  <si>
    <t>http://www.familysearch.org/records/images/search-results?page=1&amp;dgsNumbers=102818805</t>
  </si>
  <si>
    <t>http://www.familysearch.org/records/images/search-results?page=1&amp;dgsNumbers=102381307</t>
  </si>
  <si>
    <t>http://www.familysearch.org/records/images/search-results?page=1&amp;dgsNumbers=102411223</t>
  </si>
  <si>
    <t>http://www.familysearch.org/records/images/search-results?page=1&amp;dgsNumbers=102816048</t>
  </si>
  <si>
    <t>http://www.familysearch.org/records/images/search-results?page=1&amp;dgsNumbers=102818113</t>
  </si>
  <si>
    <t>http://www.familysearch.org/records/images/search-results?page=1&amp;dgsNumbers=102816232</t>
  </si>
  <si>
    <t>http://www.familysearch.org/records/images/search-results?page=1&amp;dgsNumbers=102815884</t>
  </si>
  <si>
    <t>http://www.familysearch.org/records/images/search-results?page=1&amp;dgsNumbers=102381987</t>
  </si>
  <si>
    <t>http://www.familysearch.org/records/images/search-results?page=1&amp;dgsNumbers=102381314</t>
  </si>
  <si>
    <t>http://www.familysearch.org/records/images/search-results?page=1&amp;dgsNumbers=102427565</t>
  </si>
  <si>
    <t>http://www.familysearch.org/records/images/search-results?page=1&amp;dgsNumbers=102818808</t>
  </si>
  <si>
    <t>http://www.familysearch.org/records/images/search-results?page=1&amp;dgsNumbers=102818108</t>
  </si>
  <si>
    <t>http://www.familysearch.org/records/images/search-results?page=1&amp;dgsNumbers=102382836</t>
  </si>
  <si>
    <t>http://www.familysearch.org/records/images/search-results?page=1&amp;dgsNumbers=102381316</t>
  </si>
  <si>
    <t>http://www.familysearch.org/records/images/search-results?page=1&amp;dgsNumbers=102815885</t>
  </si>
  <si>
    <t>http://www.familysearch.org/records/images/search-results?page=1&amp;dgsNumbers=102411216</t>
  </si>
  <si>
    <t>http://www.familysearch.org/records/images/search-results?page=1&amp;dgsNumbers=102816573</t>
  </si>
  <si>
    <t>http://www.familysearch.org/records/images/search-results?page=1&amp;dgsNumbers=102410946</t>
  </si>
  <si>
    <t>http://www.familysearch.org/records/images/search-results?page=1&amp;dgsNumbers=102381986</t>
  </si>
  <si>
    <t>http://www.familysearch.org/records/images/search-results?page=1&amp;dgsNumbers=102818802</t>
  </si>
  <si>
    <t>http://www.familysearch.org/records/images/search-results?page=1&amp;dgsNumbers=102818109</t>
  </si>
  <si>
    <t>http://www.familysearch.org/records/images/search-results?page=1&amp;dgsNumbers=102427563</t>
  </si>
  <si>
    <t>http://www.familysearch.org/records/images/search-results?page=1&amp;dgsNumbers=102815824</t>
  </si>
  <si>
    <t>http://www.familysearch.org/records/images/search-results?page=1&amp;dgsNumbers=102816047</t>
  </si>
  <si>
    <t>http://www.familysearch.org/records/images/search-results?page=1&amp;dgsNumbers=102411217</t>
  </si>
  <si>
    <t>http://www.familysearch.org/records/images/search-results?page=1&amp;dgsNumbers=102816229</t>
  </si>
  <si>
    <t>http://www.familysearch.org/records/images/search-results?page=1&amp;dgsNumbers=102381315</t>
  </si>
  <si>
    <t>http://www.familysearch.org/records/images/search-results?page=1&amp;dgsNumbers=102382838</t>
  </si>
  <si>
    <t>http://www.familysearch.org/records/images/search-results?page=1&amp;dgsNumbers=102818074</t>
  </si>
  <si>
    <t>http://www.familysearch.org/records/images/search-results?page=1&amp;dgsNumbers=102410951</t>
  </si>
  <si>
    <t>http://www.familysearch.org/records/images/search-results?page=1&amp;dgsNumbers=102816241</t>
  </si>
  <si>
    <t>http://www.familysearch.org/records/images/search-results?page=1&amp;dgsNumbers=102427567</t>
  </si>
  <si>
    <t>http://www.familysearch.org/records/images/search-results?page=1&amp;dgsNumbers=102815823</t>
  </si>
  <si>
    <t>http://www.familysearch.org/records/images/search-results?page=1&amp;dgsNumbers=102815429</t>
  </si>
  <si>
    <t>http://www.familysearch.org/records/images/search-results?page=1&amp;dgsNumbers=102380896</t>
  </si>
  <si>
    <t>http://www.familysearch.org/records/images/search-results?page=1&amp;dgsNumbers=102381982</t>
  </si>
  <si>
    <t>http://www.familysearch.org/records/images/search-results?page=1&amp;dgsNumbers=102816230</t>
  </si>
  <si>
    <t>http://www.familysearch.org/records/images/search-results?page=1&amp;dgsNumbers=102815827</t>
  </si>
  <si>
    <t>http://www.familysearch.org/records/images/search-results?page=1&amp;dgsNumbers=102815428</t>
  </si>
  <si>
    <t>http://www.familysearch.org/records/images/search-results?page=1&amp;dgsNumbers=102816570</t>
  </si>
  <si>
    <t>http://www.familysearch.org/records/images/search-results?page=1&amp;dgsNumbers=102380894</t>
  </si>
  <si>
    <t>http://www.familysearch.org/records/images/search-results?page=1&amp;dgsNumbers=102410947</t>
  </si>
  <si>
    <t>http://www.familysearch.org/records/images/search-results?page=1&amp;dgsNumbers=102382833</t>
  </si>
  <si>
    <t>http://www.familysearch.org/records/images/search-results?page=1&amp;dgsNumbers=102815427</t>
  </si>
  <si>
    <t>http://www.familysearch.org/records/images/search-results?page=1&amp;dgsNumbers=102380899</t>
  </si>
  <si>
    <t>http://www.familysearch.org/records/images/search-results?page=1&amp;dgsNumbers=102816236</t>
  </si>
  <si>
    <t>http://www.familysearch.org/records/images/search-results?page=1&amp;dgsNumbers=102818071</t>
  </si>
  <si>
    <t>http://www.familysearch.org/records/images/search-results?page=1&amp;dgsNumbers=102381983</t>
  </si>
  <si>
    <t>http://www.familysearch.org/records/images/search-results?page=1&amp;dgsNumbers=102818804</t>
  </si>
  <si>
    <t>http://www.familysearch.org/records/images/search-results?page=1&amp;dgsNumbers=102816920</t>
  </si>
  <si>
    <t>http://www.familysearch.org/records/images/search-results?page=1&amp;dgsNumbers=102381527</t>
  </si>
  <si>
    <t>http://www.familysearch.org/records/images/search-results?page=1&amp;dgsNumbers=102381742</t>
  </si>
  <si>
    <t>http://www.familysearch.org/records/images/search-results?page=1&amp;dgsNumbers=102382103</t>
  </si>
  <si>
    <t>http://www.familysearch.org/records/images/search-results?page=1&amp;dgsNumbers=102380590</t>
  </si>
  <si>
    <t>http://www.familysearch.org/records/images/search-results?page=1&amp;dgsNumbers=102816147</t>
  </si>
  <si>
    <t>http://www.familysearch.org/records/images/search-results?page=1&amp;dgsNumbers=102380797</t>
  </si>
  <si>
    <t>http://www.familysearch.org/records/images/search-results?page=1&amp;dgsNumbers=102816919</t>
  </si>
  <si>
    <t>http://www.familysearch.org/records/images/search-results?page=1&amp;dgsNumbers=102381173</t>
  </si>
  <si>
    <t>http://www.familysearch.org/records/images/search-results?page=1&amp;dgsNumbers=102381289</t>
  </si>
  <si>
    <t>http://www.familysearch.org/records/images/search-results?page=1&amp;dgsNumbers=102381529</t>
  </si>
  <si>
    <t>http://www.familysearch.org/records/images/search-results?page=1&amp;dgsNumbers=102816927</t>
  </si>
  <si>
    <t>http://www.familysearch.org/records/images/search-results?page=1&amp;dgsNumbers=102410950</t>
  </si>
  <si>
    <t>http://www.familysearch.org/records/images/search-results?page=1&amp;dgsNumbers=102816562</t>
  </si>
  <si>
    <t>http://www.familysearch.org/records/images/search-results?page=1&amp;dgsNumbers=102815829</t>
  </si>
  <si>
    <t>http://www.familysearch.org/records/images/search-results?page=1&amp;dgsNumbers=102815480</t>
  </si>
  <si>
    <t>http://www.familysearch.org/records/images/search-results?page=1&amp;dgsNumbers=102380897</t>
  </si>
  <si>
    <t>http://www.familysearch.org/records/images/search-results?page=1&amp;dgsNumbers=102382834</t>
  </si>
  <si>
    <t>http://www.familysearch.org/records/images/search-results?page=1&amp;dgsNumbers=102816237</t>
  </si>
  <si>
    <t>http://www.familysearch.org/records/images/search-results?page=1&amp;dgsNumbers=102815426</t>
  </si>
  <si>
    <t>http://www.familysearch.org/records/images/search-results?page=1&amp;dgsNumbers=102427569</t>
  </si>
  <si>
    <t>http://www.familysearch.org/records/images/search-results?page=1&amp;dgsNumbers=102818099</t>
  </si>
  <si>
    <t>http://www.familysearch.org/records/images/search-results?page=1&amp;dgsNumbers=102816541</t>
  </si>
  <si>
    <t>http://www.familysearch.org/records/images/search-results?page=1&amp;dgsNumbers=102381318</t>
  </si>
  <si>
    <t>http://www.familysearch.org/records/images/search-results?page=1&amp;dgsNumbers=102380904</t>
  </si>
  <si>
    <t>http://www.familysearch.org/records/images/search-results?page=1&amp;dgsNumbers=102818800</t>
  </si>
  <si>
    <t>http://www.familysearch.org/records/images/search-results?page=1&amp;dgsNumbers=102819330</t>
  </si>
  <si>
    <t>http://www.familysearch.org/records/images/search-results?page=1&amp;dgsNumbers=102816565</t>
  </si>
  <si>
    <t>http://www.familysearch.org/records/images/search-results?page=1&amp;dgsNumbers=102816233</t>
  </si>
  <si>
    <t>http://www.familysearch.org/records/images/search-results?page=1&amp;dgsNumbers=102816557</t>
  </si>
  <si>
    <t>http://www.familysearch.org/records/images/search-results?page=1&amp;dgsNumbers=102411219</t>
  </si>
  <si>
    <t>http://www.familysearch.org/records/images/search-results?page=1&amp;dgsNumbers=102819194</t>
  </si>
  <si>
    <t>http://www.familysearch.org/records/images/search-results?page=1&amp;dgsNumbers=102380589</t>
  </si>
  <si>
    <t>http://www.familysearch.org/records/images/search-results?page=1&amp;dgsNumbers=102381748</t>
  </si>
  <si>
    <t>http://www.familysearch.org/records/images/search-results?page=1&amp;dgsNumbers=102816928</t>
  </si>
  <si>
    <t>http://www.familysearch.org/records/images/search-results?page=1&amp;dgsNumbers=102380794</t>
  </si>
  <si>
    <t>http://www.familysearch.org/records/images/search-results?page=1&amp;dgsNumbers=102381174</t>
  </si>
  <si>
    <t>http://www.familysearch.org/records/images/search-results?page=1&amp;dgsNumbers=102381538</t>
  </si>
  <si>
    <t>http://www.familysearch.org/records/images/search-results?page=1&amp;dgsNumbers=102819759</t>
  </si>
  <si>
    <t>http://www.familysearch.org/records/images/search-results?page=1&amp;dgsNumbers=102817517</t>
  </si>
  <si>
    <t>http://www.familysearch.org/records/images/search-results?page=1&amp;dgsNumbers=102409368</t>
  </si>
  <si>
    <t>http://www.familysearch.org/records/images/search-results?page=1&amp;dgsNumbers=102816921</t>
  </si>
  <si>
    <t>http://www.familysearch.org/records/images/search-results?page=1&amp;dgsNumbers=102381746</t>
  </si>
  <si>
    <t>http://www.familysearch.org/records/images/search-results?page=1&amp;dgsNumbers=102380588</t>
  </si>
  <si>
    <t>http://www.familysearch.org/records/images/search-results?page=1&amp;dgsNumbers=102407313</t>
  </si>
  <si>
    <t>http://www.familysearch.org/records/images/search-results?page=1&amp;dgsNumbers=102816480</t>
  </si>
  <si>
    <t>http://www.familysearch.org/records/images/search-results?page=1&amp;dgsNumbers=102381539</t>
  </si>
  <si>
    <t>http://www.familysearch.org/records/images/search-results?page=1&amp;dgsNumbers=102818076</t>
  </si>
  <si>
    <t>http://www.familysearch.org/records/images/search-results?page=1&amp;dgsNumbers=102815821</t>
  </si>
  <si>
    <t>http://www.familysearch.org/records/images/search-results?page=1&amp;dgsNumbers=102380907</t>
  </si>
  <si>
    <t>http://www.familysearch.org/records/images/search-results?page=1&amp;dgsNumbers=102816559</t>
  </si>
  <si>
    <t>http://www.familysearch.org/records/images/search-results?page=1&amp;dgsNumbers=102819329</t>
  </si>
  <si>
    <t>http://www.familysearch.org/records/images/search-results?page=1&amp;dgsNumbers=102381317</t>
  </si>
  <si>
    <t>http://www.familysearch.org/records/images/search-results?page=1&amp;dgsNumbers=102815822</t>
  </si>
  <si>
    <t>http://www.familysearch.org/records/images/search-results?page=1&amp;dgsNumbers=102816234</t>
  </si>
  <si>
    <t>http://www.familysearch.org/records/images/search-results?page=1&amp;dgsNumbers=102411214</t>
  </si>
  <si>
    <t>http://www.familysearch.org/records/images/search-results?page=1&amp;dgsNumbers=102818797</t>
  </si>
  <si>
    <t>http://www.familysearch.org/records/images/search-results?page=1&amp;dgsNumbers=102816046</t>
  </si>
  <si>
    <t>http://www.familysearch.org/records/images/search-results?page=1&amp;dgsNumbers=102815422</t>
  </si>
  <si>
    <t>http://www.familysearch.org/records/images/search-results?page=1&amp;dgsNumbers=102411210</t>
  </si>
  <si>
    <t>http://www.familysearch.org/records/images/search-results?page=1&amp;dgsNumbers=102815477</t>
  </si>
  <si>
    <t>http://www.familysearch.org/records/images/search-results?page=1&amp;dgsNumbers=102816045</t>
  </si>
  <si>
    <t>http://www.familysearch.org/records/images/search-results?page=1&amp;dgsNumbers=102381980</t>
  </si>
  <si>
    <t>http://www.familysearch.org/records/images/search-results?page=1&amp;dgsNumbers=102815831</t>
  </si>
  <si>
    <t>http://www.familysearch.org/records/images/search-results?page=1&amp;dgsNumbers=102381293</t>
  </si>
  <si>
    <t>http://www.familysearch.org/records/images/search-results?page=1&amp;dgsNumbers=102424159</t>
  </si>
  <si>
    <t>http://www.familysearch.org/records/images/search-results?page=1&amp;dgsNumbers=102411211</t>
  </si>
  <si>
    <t>http://www.familysearch.org/records/images/search-results?page=1&amp;dgsNumbers=102818075</t>
  </si>
  <si>
    <t>http://www.familysearch.org/records/images/search-results?page=1&amp;dgsNumbers=102380908</t>
  </si>
  <si>
    <t>http://www.familysearch.org/records/images/search-results?page=1&amp;dgsNumbers=102818785</t>
  </si>
  <si>
    <t>http://www.familysearch.org/records/images/search-results?page=1&amp;dgsNumbers=102815478</t>
  </si>
  <si>
    <t>http://www.familysearch.org/records/images/search-results?page=1&amp;dgsNumbers=102816242</t>
  </si>
  <si>
    <t>http://www.familysearch.org/records/images/search-results?page=1&amp;dgsNumbers=102410932</t>
  </si>
  <si>
    <t>http://www.familysearch.org/records/images/search-results?page=1&amp;dgsNumbers=102815423</t>
  </si>
  <si>
    <t>http://www.familysearch.org/records/images/search-results?page=1&amp;dgsNumbers=102816575</t>
  </si>
  <si>
    <t>http://www.familysearch.org/records/images/search-results?page=1&amp;dgsNumbers=102411218</t>
  </si>
  <si>
    <t>http://www.familysearch.org/records/images/search-results?page=1&amp;dgsNumbers=102816040</t>
  </si>
  <si>
    <t>http://www.familysearch.org/records/images/search-results?page=1&amp;dgsNumbers=102815483</t>
  </si>
  <si>
    <t>http://www.familysearch.org/records/images/search-results?page=1&amp;dgsNumbers=102382829</t>
  </si>
  <si>
    <t>http://www.familysearch.org/records/images/search-results?page=1&amp;dgsNumbers=102410933</t>
  </si>
  <si>
    <t>http://www.familysearch.org/records/images/search-results?page=1&amp;dgsNumbers=102381981</t>
  </si>
  <si>
    <t>http://www.familysearch.org/records/images/search-results?page=1&amp;dgsNumbers=102427571</t>
  </si>
  <si>
    <t>http://www.familysearch.org/records/images/search-results?page=1&amp;dgsNumbers=102815830</t>
  </si>
  <si>
    <t>http://www.familysearch.org/records/images/search-results?page=1&amp;dgsNumbers=102818078</t>
  </si>
  <si>
    <t>http://www.familysearch.org/records/images/search-results?page=1&amp;dgsNumbers=102380917</t>
  </si>
  <si>
    <t>http://www.familysearch.org/records/images/search-results?page=1&amp;dgsNumbers=102381295</t>
  </si>
  <si>
    <t>http://www.familysearch.org/records/images/search-results?page=1&amp;dgsNumbers=102411220</t>
  </si>
  <si>
    <t>http://www.familysearch.org/records/images/search-results?page=1&amp;dgsNumbers=102815420</t>
  </si>
  <si>
    <t>http://www.familysearch.org/records/images/search-results?page=1&amp;dgsNumbers=102424162</t>
  </si>
  <si>
    <t>http://www.familysearch.org/records/images/search-results?page=1&amp;dgsNumbers=102817529</t>
  </si>
  <si>
    <t>http://www.familysearch.org/records/images/search-results?page=1&amp;dgsNumbers=102816149</t>
  </si>
  <si>
    <t>http://www.familysearch.org/records/images/search-results?page=1&amp;dgsNumbers=102818811</t>
  </si>
  <si>
    <t>http://www.familysearch.org/records/images/search-results?page=1&amp;dgsNumbers=102380587</t>
  </si>
  <si>
    <t>http://www.familysearch.org/records/images/search-results?page=1&amp;dgsNumbers=102815819</t>
  </si>
  <si>
    <t>http://www.familysearch.org/records/images/search-results?page=1&amp;dgsNumbers=102819196</t>
  </si>
  <si>
    <t>http://www.familysearch.org/records/images/search-results?page=1&amp;dgsNumbers=102409402</t>
  </si>
  <si>
    <t>http://www.familysearch.org/records/images/search-results?page=1&amp;dgsNumbers=102410201</t>
  </si>
  <si>
    <t>http://www.familysearch.org/records/images/search-results?page=1&amp;dgsNumbers=102380905</t>
  </si>
  <si>
    <t>http://www.familysearch.org/records/images/search-results?page=1&amp;dgsNumbers=102411182</t>
  </si>
  <si>
    <t>http://www.familysearch.org/records/images/search-results?page=1&amp;dgsNumbers=102407712</t>
  </si>
  <si>
    <t>http://www.familysearch.org/records/images/search-results?page=1&amp;dgsNumbers=102381166</t>
  </si>
  <si>
    <t>http://www.familysearch.org/records/images/search-results?page=1&amp;dgsNumbers=102816471</t>
  </si>
  <si>
    <t>http://www.familysearch.org/records/images/search-results?page=1&amp;dgsNumbers=102380801</t>
  </si>
  <si>
    <t>http://www.familysearch.org/records/images/search-results?page=1&amp;dgsNumbers=102381161</t>
  </si>
  <si>
    <t>http://www.familysearch.org/records/images/search-results?page=1&amp;dgsNumbers=102382319</t>
  </si>
  <si>
    <t>http://www.familysearch.org/records/images/search-results?page=1&amp;dgsNumbers=102381757</t>
  </si>
  <si>
    <t>http://www.familysearch.org/records/images/search-results?page=1&amp;dgsNumbers=102817514</t>
  </si>
  <si>
    <t>http://www.familysearch.org/records/images/search-results?page=1&amp;dgsNumbers=102816143</t>
  </si>
  <si>
    <t>http://www.familysearch.org/records/images/search-results?page=1&amp;dgsNumbers=102380608</t>
  </si>
  <si>
    <t>http://www.familysearch.org/records/images/search-results?page=1&amp;dgsNumbers=102818780</t>
  </si>
  <si>
    <t>http://www.familysearch.org/records/images/search-results?page=1&amp;dgsNumbers=102816039</t>
  </si>
  <si>
    <t>http://www.familysearch.org/records/images/search-results?page=1&amp;dgsNumbers=102815484</t>
  </si>
  <si>
    <t>http://www.familysearch.org/records/images/search-results?page=1&amp;dgsNumbers=102816243</t>
  </si>
  <si>
    <t>http://www.familysearch.org/records/images/search-results?page=1&amp;dgsNumbers=102816032</t>
  </si>
  <si>
    <t>http://www.familysearch.org/records/images/search-results?page=1&amp;dgsNumbers=102815833</t>
  </si>
  <si>
    <t>http://www.familysearch.org/records/images/search-results?page=1&amp;dgsNumbers=102818077</t>
  </si>
  <si>
    <t>http://www.familysearch.org/records/images/search-results?page=1&amp;dgsNumbers=102381984</t>
  </si>
  <si>
    <t>http://www.familysearch.org/records/images/search-results?page=1&amp;dgsNumbers=102410934</t>
  </si>
  <si>
    <t>http://www.familysearch.org/records/images/search-results?page=1&amp;dgsNumbers=102411215</t>
  </si>
  <si>
    <t>http://www.familysearch.org/records/images/search-results?page=1&amp;dgsNumbers=102815421</t>
  </si>
  <si>
    <t>http://www.familysearch.org/records/images/search-results?page=1&amp;dgsNumbers=102818782</t>
  </si>
  <si>
    <t>http://www.familysearch.org/records/images/search-results?page=1&amp;dgsNumbers=102815481</t>
  </si>
  <si>
    <t>http://www.familysearch.org/records/images/search-results?page=1&amp;dgsNumbers=102816577</t>
  </si>
  <si>
    <t>http://www.familysearch.org/records/images/search-results?page=1&amp;dgsNumbers=102427570</t>
  </si>
  <si>
    <t>http://www.familysearch.org/records/images/search-results?page=1&amp;dgsNumbers=102381291</t>
  </si>
  <si>
    <t>http://www.familysearch.org/records/images/search-results?page=1&amp;dgsNumbers=102816244</t>
  </si>
  <si>
    <t>http://www.familysearch.org/records/images/search-results?page=1&amp;dgsNumbers=102382831</t>
  </si>
  <si>
    <t>http://www.familysearch.org/records/images/search-results?page=1&amp;dgsNumbers=102380916</t>
  </si>
  <si>
    <t>http://www.familysearch.org/records/images/search-results?page=1&amp;dgsNumbers=102411195</t>
  </si>
  <si>
    <t>http://www.familysearch.org/records/images/search-results?page=1&amp;dgsNumbers=102409649</t>
  </si>
  <si>
    <t>http://www.familysearch.org/records/images/search-results?page=1&amp;dgsNumbers=102815832</t>
  </si>
  <si>
    <t>http://www.familysearch.org/records/images/search-results?page=1&amp;dgsNumbers=102410935</t>
  </si>
  <si>
    <t>http://www.familysearch.org/records/images/search-results?page=1&amp;dgsNumbers=102381985</t>
  </si>
  <si>
    <t>http://www.familysearch.org/records/images/search-results?page=1&amp;dgsNumbers=102815482</t>
  </si>
  <si>
    <t>http://www.familysearch.org/records/images/search-results?page=1&amp;dgsNumbers=102816029</t>
  </si>
  <si>
    <t>http://www.familysearch.org/records/images/search-results?page=1&amp;dgsNumbers=102818107</t>
  </si>
  <si>
    <t>http://www.familysearch.org/records/images/search-results?page=1&amp;dgsNumbers=102819324</t>
  </si>
  <si>
    <t>http://www.familysearch.org/records/images/search-results?page=1&amp;dgsNumbers=102411196</t>
  </si>
  <si>
    <t>http://www.familysearch.org/records/images/search-results?page=1&amp;dgsNumbers=102815418</t>
  </si>
  <si>
    <t>http://www.familysearch.org/records/images/search-results?page=1&amp;dgsNumbers=102410936</t>
  </si>
  <si>
    <t>http://www.familysearch.org/records/images/search-results?page=1&amp;dgsNumbers=102816036</t>
  </si>
  <si>
    <t>http://www.familysearch.org/records/images/search-results?page=1&amp;dgsNumbers=102816245</t>
  </si>
  <si>
    <t>http://www.familysearch.org/records/images/search-results?page=1&amp;dgsNumbers=102411197</t>
  </si>
  <si>
    <t>http://www.familysearch.org/records/images/search-results?page=1&amp;dgsNumbers=102815855</t>
  </si>
  <si>
    <t>http://www.familysearch.org/records/images/search-results?page=1&amp;dgsNumbers=102818104</t>
  </si>
  <si>
    <t>http://www.familysearch.org/records/images/search-results?page=1&amp;dgsNumbers=102816576</t>
  </si>
  <si>
    <t>http://www.familysearch.org/records/images/search-results?page=1&amp;dgsNumbers=102380915</t>
  </si>
  <si>
    <t>http://www.familysearch.org/records/images/search-results?page=1&amp;dgsNumbers=102382828</t>
  </si>
  <si>
    <t>http://www.familysearch.org/records/images/search-results?page=1&amp;dgsNumbers=102815464</t>
  </si>
  <si>
    <t>http://www.familysearch.org/records/images/search-results?page=1&amp;dgsNumbers=102816034</t>
  </si>
  <si>
    <t>http://www.familysearch.org/records/images/search-results?page=1&amp;dgsNumbers=102381999</t>
  </si>
  <si>
    <t>http://www.familysearch.org/records/images/search-results?page=1&amp;dgsNumbers=102410928</t>
  </si>
  <si>
    <t>http://www.familysearch.org/records/images/search-results?page=1&amp;dgsNumbers=102816250</t>
  </si>
  <si>
    <t>http://www.familysearch.org/records/images/search-results?page=1&amp;dgsNumbers=102818776</t>
  </si>
  <si>
    <t>http://www.familysearch.org/records/images/search-results?page=1&amp;dgsNumbers=102410923</t>
  </si>
  <si>
    <t>http://www.familysearch.org/records/images/search-results?page=1&amp;dgsNumbers=102819322</t>
  </si>
  <si>
    <t>http://www.familysearch.org/records/images/search-results?page=1&amp;dgsNumbers=102815419</t>
  </si>
  <si>
    <t>http://www.familysearch.org/records/images/search-results?page=1&amp;dgsNumbers=102816023</t>
  </si>
  <si>
    <t>http://www.familysearch.org/records/images/search-results?page=1&amp;dgsNumbers=102815473</t>
  </si>
  <si>
    <t>http://www.familysearch.org/records/images/search-results?page=1&amp;dgsNumbers=102816246</t>
  </si>
  <si>
    <t>http://www.familysearch.org/records/images/search-results?page=1&amp;dgsNumbers=102815857</t>
  </si>
  <si>
    <t>http://www.familysearch.org/records/images/search-results?page=1&amp;dgsNumbers=102815452</t>
  </si>
  <si>
    <t>http://www.familysearch.org/records/images/search-results?page=1&amp;dgsNumbers=102427573</t>
  </si>
  <si>
    <t>http://www.familysearch.org/records/images/search-results?page=1&amp;dgsNumbers=102382827</t>
  </si>
  <si>
    <t>http://www.familysearch.org/records/images/search-results?page=1&amp;dgsNumbers=102819323</t>
  </si>
  <si>
    <t>http://www.familysearch.org/records/images/search-results?page=1&amp;dgsNumbers=102409658</t>
  </si>
  <si>
    <t>http://www.familysearch.org/records/images/search-results?page=1&amp;dgsNumbers=102410925</t>
  </si>
  <si>
    <t>http://www.familysearch.org/records/images/search-results?page=1&amp;dgsNumbers=102818778</t>
  </si>
  <si>
    <t>http://www.familysearch.org/records/images/search-results?page=1&amp;dgsNumbers=102380914</t>
  </si>
  <si>
    <t>http://www.familysearch.org/records/images/search-results?page=1&amp;dgsNumbers=102816021</t>
  </si>
  <si>
    <t>http://www.familysearch.org/records/images/search-results?page=1&amp;dgsNumbers=102818098</t>
  </si>
  <si>
    <t>http://www.familysearch.org/records/images/search-results?page=1&amp;dgsNumbers=102815851</t>
  </si>
  <si>
    <t>http://www.familysearch.org/records/images/search-results?page=1&amp;dgsNumbers=102815474</t>
  </si>
  <si>
    <t>http://www.familysearch.org/records/images/search-results?page=1&amp;dgsNumbers=102819328</t>
  </si>
  <si>
    <t>http://www.familysearch.org/records/images/search-results?page=1&amp;dgsNumbers=102815451</t>
  </si>
  <si>
    <t>http://www.familysearch.org/records/images/search-results?page=1&amp;dgsNumbers=102427572</t>
  </si>
  <si>
    <t>http://www.familysearch.org/records/images/search-results?page=1&amp;dgsNumbers=102409656</t>
  </si>
  <si>
    <t>http://www.familysearch.org/records/images/search-results?page=1&amp;dgsNumbers=102410926</t>
  </si>
  <si>
    <t>http://www.familysearch.org/records/images/search-results?page=1&amp;dgsNumbers=102380913</t>
  </si>
  <si>
    <t>http://www.familysearch.org/records/images/search-results?page=1&amp;dgsNumbers=102381163</t>
  </si>
  <si>
    <t>http://www.familysearch.org/records/images/search-results?page=1&amp;dgsNumbers=102819195</t>
  </si>
  <si>
    <t>http://www.familysearch.org/records/images/search-results?page=1&amp;dgsNumbers=102382102</t>
  </si>
  <si>
    <t>http://www.familysearch.org/records/images/search-results?page=1&amp;dgsNumbers=102816473</t>
  </si>
  <si>
    <t>http://www.familysearch.org/records/images/search-results?page=1&amp;dgsNumbers=102380802</t>
  </si>
  <si>
    <t>http://www.familysearch.org/records/images/search-results?page=1&amp;dgsNumbers=102381756</t>
  </si>
  <si>
    <t>http://www.familysearch.org/records/images/search-results?page=1&amp;dgsNumbers=102409371</t>
  </si>
  <si>
    <t>http://www.familysearch.org/records/images/search-results?page=1&amp;dgsNumbers=102816145</t>
  </si>
  <si>
    <t>http://www.familysearch.org/records/images/search-results?page=1&amp;dgsNumbers=102382826</t>
  </si>
  <si>
    <t>http://www.familysearch.org/records/images/search-results?page=1&amp;dgsNumbers=102818772</t>
  </si>
  <si>
    <t>http://www.familysearch.org/records/images/search-results?page=1&amp;dgsNumbers=102815853</t>
  </si>
  <si>
    <t>http://www.familysearch.org/records/images/search-results?page=1&amp;dgsNumbers=102815454</t>
  </si>
  <si>
    <t>http://www.familysearch.org/records/images/search-results?page=1&amp;dgsNumbers=102819310</t>
  </si>
  <si>
    <t>http://www.familysearch.org/records/images/search-results?page=1&amp;dgsNumbers=102816247</t>
  </si>
  <si>
    <t>http://www.familysearch.org/records/images/search-results?page=1&amp;dgsNumbers=102816026</t>
  </si>
  <si>
    <t>http://www.familysearch.org/records/images/search-results?page=1&amp;dgsNumbers=102816543</t>
  </si>
  <si>
    <t>http://www.familysearch.org/records/images/search-results?page=1&amp;dgsNumbers=102380609</t>
  </si>
  <si>
    <t>http://www.familysearch.org/records/images/search-results?page=1&amp;dgsNumbers=102410111</t>
  </si>
  <si>
    <t>http://www.familysearch.org/records/images/search-results?page=1&amp;dgsNumbers=102380799</t>
  </si>
  <si>
    <t>http://www.familysearch.org/records/images/search-results?page=1&amp;dgsNumbers=102817528</t>
  </si>
  <si>
    <t>http://www.familysearch.org/records/images/search-results?page=1&amp;dgsNumbers=102407819</t>
  </si>
  <si>
    <t>http://www.familysearch.org/records/images/search-results?page=1&amp;dgsNumbers=102817926</t>
  </si>
  <si>
    <t>http://www.familysearch.org/records/images/search-results?page=1&amp;dgsNumbers=102410200</t>
  </si>
  <si>
    <t>http://www.familysearch.org/records/images/search-results?page=1&amp;dgsNumbers=102816213</t>
  </si>
  <si>
    <t>http://www.familysearch.org/records/images/search-results?page=1&amp;dgsNumbers=102380604</t>
  </si>
  <si>
    <t>http://www.familysearch.org/records/images/search-results?page=1&amp;dgsNumbers=102818806</t>
  </si>
  <si>
    <t>http://www.familysearch.org/records/images/search-results?page=1&amp;dgsNumbers=102411083</t>
  </si>
  <si>
    <t>http://www.familysearch.org/records/images/search-results?page=1&amp;dgsNumbers=102380798</t>
  </si>
  <si>
    <t>http://www.familysearch.org/records/images/search-results?page=1&amp;dgsNumbers=102382320</t>
  </si>
  <si>
    <t>http://www.familysearch.org/records/images/search-results?page=1&amp;dgsNumbers=102816922</t>
  </si>
  <si>
    <t>http://www.familysearch.org/records/images/search-results?page=1&amp;dgsNumbers=102380800</t>
  </si>
  <si>
    <t>http://www.familysearch.org/records/images/search-results?page=1&amp;dgsNumbers=102410105</t>
  </si>
  <si>
    <t>http://www.familysearch.org/records/images/search-results?page=1&amp;dgsNumbers=102380792</t>
  </si>
  <si>
    <t>http://www.familysearch.org/records/images/search-results?page=1&amp;dgsNumbers=102381536</t>
  </si>
  <si>
    <t>http://www.familysearch.org/records/images/search-results?page=1&amp;dgsNumbers=102382315</t>
  </si>
  <si>
    <t>http://www.familysearch.org/records/images/search-results?page=1&amp;dgsNumbers=102816476</t>
  </si>
  <si>
    <t>http://www.familysearch.org/records/images/search-results?page=1&amp;dgsNumbers=102410202</t>
  </si>
  <si>
    <t>http://www.familysearch.org/records/images/search-results?page=1&amp;dgsNumbers=102406666</t>
  </si>
  <si>
    <t>http://www.familysearch.org/records/images/search-results?page=1&amp;dgsNumbers=102819198</t>
  </si>
  <si>
    <t>http://www.familysearch.org/records/images/search-results?page=1&amp;dgsNumbers=102816918</t>
  </si>
  <si>
    <t>http://www.familysearch.org/records/images/search-results?page=1&amp;dgsNumbers=102381171</t>
  </si>
  <si>
    <t>http://www.familysearch.org/records/images/search-results?page=1&amp;dgsNumbers=102381755</t>
  </si>
  <si>
    <t>http://www.familysearch.org/records/images/search-results?page=1&amp;dgsNumbers=102410961</t>
  </si>
  <si>
    <t>http://www.familysearch.org/records/images/search-results?page=1&amp;dgsNumbers=102818809</t>
  </si>
  <si>
    <t>http://www.familysearch.org/records/images/search-results?page=1&amp;dgsNumbers=102817910</t>
  </si>
  <si>
    <t>http://www.familysearch.org/records/images/search-results?page=1&amp;dgsNumbers=102816462</t>
  </si>
  <si>
    <t>http://www.familysearch.org/records/images/search-results?page=1&amp;dgsNumbers=102380793</t>
  </si>
  <si>
    <t>http://www.familysearch.org/records/images/search-results?page=1&amp;dgsNumbers=102407312</t>
  </si>
  <si>
    <t>http://www.familysearch.org/records/images/search-results?page=1&amp;dgsNumbers=102816202</t>
  </si>
  <si>
    <t>http://www.familysearch.org/records/images/search-results?page=1&amp;dgsNumbers=102815825</t>
  </si>
  <si>
    <t>http://www.familysearch.org/records/images/search-results?page=1&amp;dgsNumbers=102411084</t>
  </si>
  <si>
    <t>http://www.familysearch.org/records/images/search-results?page=1&amp;dgsNumbers=102819512</t>
  </si>
  <si>
    <t>http://www.familysearch.org/records/images/search-results?page=1&amp;dgsNumbers=102409403</t>
  </si>
  <si>
    <t>http://www.familysearch.org/records/images/search-results?page=1&amp;dgsNumbers=102406708</t>
  </si>
  <si>
    <t>http://www.familysearch.org/records/images/search-results?page=1&amp;dgsNumbers=102380803</t>
  </si>
  <si>
    <t>http://www.familysearch.org/records/images/search-results?page=1&amp;dgsNumbers=103669258</t>
  </si>
  <si>
    <t>http://www.familysearch.org/records/images/search-results?page=1&amp;dgsNumbers=102815488</t>
  </si>
  <si>
    <t>http://www.familysearch.org/records/images/search-results?page=1&amp;dgsNumbers=102817913</t>
  </si>
  <si>
    <t>http://www.familysearch.org/records/images/search-results?page=1&amp;dgsNumbers=102407326</t>
  </si>
  <si>
    <t>http://www.familysearch.org/records/images/search-results?page=1&amp;dgsNumbers=102411022</t>
  </si>
  <si>
    <t>http://www.familysearch.org/records/images/search-results?page=1&amp;dgsNumbers=102409388</t>
  </si>
  <si>
    <t>http://www.familysearch.org/records/images/search-results?page=1&amp;dgsNumbers=102408238</t>
  </si>
  <si>
    <t>http://www.familysearch.org/records/images/search-results?page=1&amp;dgsNumbers=102411184</t>
  </si>
  <si>
    <t>http://www.familysearch.org/records/images/search-results?page=1&amp;dgsNumbers=102815499</t>
  </si>
  <si>
    <t>http://www.familysearch.org/records/images/search-results?page=1&amp;dgsNumbers=102427577</t>
  </si>
  <si>
    <t>http://www.familysearch.org/records/images/search-results?page=1&amp;dgsNumbers=102815847</t>
  </si>
  <si>
    <t>http://www.familysearch.org/records/images/search-results?page=1&amp;dgsNumbers=102815469</t>
  </si>
  <si>
    <t>http://www.familysearch.org/records/images/search-results?page=1&amp;dgsNumbers=102380911</t>
  </si>
  <si>
    <t>http://www.familysearch.org/records/images/search-results?page=1&amp;dgsNumbers=102815828</t>
  </si>
  <si>
    <t>http://www.familysearch.org/records/images/search-results?page=1&amp;dgsNumbers=102411185</t>
  </si>
  <si>
    <t>http://www.familysearch.org/records/images/search-results?page=1&amp;dgsNumbers=102407324</t>
  </si>
  <si>
    <t>http://www.familysearch.org/records/images/search-results?page=1&amp;dgsNumbers=102411028</t>
  </si>
  <si>
    <t>http://www.familysearch.org/records/images/search-results?page=1&amp;dgsNumbers=102409390</t>
  </si>
  <si>
    <t>http://www.familysearch.org/records/images/search-results?page=1&amp;dgsNumbers=102815845</t>
  </si>
  <si>
    <t>http://www.familysearch.org/records/images/search-results?page=1&amp;dgsNumbers=102816466</t>
  </si>
  <si>
    <t>http://www.familysearch.org/records/images/search-results?page=1&amp;dgsNumbers=102411176</t>
  </si>
  <si>
    <t>http://www.familysearch.org/records/images/search-results?page=1&amp;dgsNumbers=102817527</t>
  </si>
  <si>
    <t>http://www.familysearch.org/records/images/search-results?page=1&amp;dgsNumbers=102815487</t>
  </si>
  <si>
    <t>http://www.familysearch.org/records/images/search-results?page=1&amp;dgsNumbers=102407713</t>
  </si>
  <si>
    <t>http://www.familysearch.org/records/images/search-results?page=1&amp;dgsNumbers=102407318</t>
  </si>
  <si>
    <t>http://www.familysearch.org/records/images/search-results?page=1&amp;dgsNumbers=102409392</t>
  </si>
  <si>
    <t>http://www.familysearch.org/records/images/search-results?page=1&amp;dgsNumbers=102819266</t>
  </si>
  <si>
    <t>http://www.familysearch.org/records/images/search-results?page=1&amp;dgsNumbers=102815843</t>
  </si>
  <si>
    <t>http://www.familysearch.org/records/images/search-results?page=1&amp;dgsNumbers=102410203</t>
  </si>
  <si>
    <t>http://www.familysearch.org/records/images/search-results?page=1&amp;dgsNumbers=102409653</t>
  </si>
  <si>
    <t>http://www.familysearch.org/records/images/search-results?page=1&amp;dgsNumbers=102817522</t>
  </si>
  <si>
    <t>http://www.familysearch.org/records/images/search-results?page=1&amp;dgsNumbers=102409394</t>
  </si>
  <si>
    <t>http://www.familysearch.org/records/images/search-results?page=1&amp;dgsNumbers=102411025</t>
  </si>
  <si>
    <t>http://www.familysearch.org/records/images/search-results?page=1&amp;dgsNumbers=102411085</t>
  </si>
  <si>
    <t>http://www.familysearch.org/records/images/search-results?page=1&amp;dgsNumbers=102411179</t>
  </si>
  <si>
    <t>http://www.familysearch.org/records/images/search-results?page=1&amp;dgsNumbers=102407714</t>
  </si>
  <si>
    <t>http://www.familysearch.org/records/images/search-results?page=1&amp;dgsNumbers=102408236</t>
  </si>
  <si>
    <t>http://www.familysearch.org/records/images/search-results?page=1&amp;dgsNumbers=102815492</t>
  </si>
  <si>
    <t>http://www.familysearch.org/records/images/search-results?page=1&amp;dgsNumbers=102818773</t>
  </si>
  <si>
    <t>http://www.familysearch.org/records/images/search-results?page=1&amp;dgsNumbers=102408232</t>
  </si>
  <si>
    <t>http://www.familysearch.org/records/images/search-results?page=1&amp;dgsNumbers=102815841</t>
  </si>
  <si>
    <t>http://www.familysearch.org/records/images/search-results?page=1&amp;dgsNumbers=102817520</t>
  </si>
  <si>
    <t>http://www.familysearch.org/records/images/search-results?page=1&amp;dgsNumbers=102411086</t>
  </si>
  <si>
    <t>http://www.familysearch.org/records/images/search-results?page=1&amp;dgsNumbers=102816217</t>
  </si>
  <si>
    <t>http://www.familysearch.org/records/images/search-results?page=1&amp;dgsNumbers=102410937</t>
  </si>
  <si>
    <t>http://www.familysearch.org/records/images/search-results?page=1&amp;dgsNumbers=102815490</t>
  </si>
  <si>
    <t>http://www.familysearch.org/records/images/search-results?page=1&amp;dgsNumbers=102817916</t>
  </si>
  <si>
    <t>http://www.familysearch.org/records/images/search-results?page=1&amp;dgsNumbers=102406668</t>
  </si>
  <si>
    <t>http://www.familysearch.org/records/images/search-results?page=1&amp;dgsNumbers=102380902</t>
  </si>
  <si>
    <t>http://www.familysearch.org/records/images/search-results?page=1&amp;dgsNumbers=102411075</t>
  </si>
  <si>
    <t>http://www.familysearch.org/records/images/search-results?page=1&amp;dgsNumbers=102815839</t>
  </si>
  <si>
    <t>http://www.familysearch.org/records/images/search-results?page=1&amp;dgsNumbers=102409527</t>
  </si>
  <si>
    <t>http://www.familysearch.org/records/images/search-results?page=1&amp;dgsNumbers=102819251</t>
  </si>
  <si>
    <t>http://www.familysearch.org/records/images/search-results?page=1&amp;dgsNumbers=102818774</t>
  </si>
  <si>
    <t>http://www.familysearch.org/records/images/search-results?page=1&amp;dgsNumbers=102815453</t>
  </si>
  <si>
    <t>http://www.familysearch.org/records/images/search-results?page=1&amp;dgsNumbers=102409655</t>
  </si>
  <si>
    <t>http://www.familysearch.org/records/images/search-results?page=1&amp;dgsNumbers=102819516</t>
  </si>
  <si>
    <t>http://www.familysearch.org/records/images/search-results?page=1&amp;dgsNumbers=102818082</t>
  </si>
  <si>
    <t>http://www.familysearch.org/records/images/search-results?page=1&amp;dgsNumbers=102427576</t>
  </si>
  <si>
    <t>http://www.familysearch.org/records/images/search-results?page=1&amp;dgsNumbers=102816555</t>
  </si>
  <si>
    <t>http://www.familysearch.org/records/images/search-results?page=1&amp;dgsNumbers=102381292</t>
  </si>
  <si>
    <t>http://www.familysearch.org/records/images/search-results?page=1&amp;dgsNumbers=102816544</t>
  </si>
  <si>
    <t>http://www.familysearch.org/records/images/search-results?page=1&amp;dgsNumbers=102819312</t>
  </si>
  <si>
    <t>http://www.familysearch.org/records/images/search-results?page=1&amp;dgsNumbers=102380910</t>
  </si>
  <si>
    <t>http://www.familysearch.org/records/images/search-results?page=1&amp;dgsNumbers=102818770</t>
  </si>
  <si>
    <t>http://www.familysearch.org/records/images/search-results?page=1&amp;dgsNumbers=102410927</t>
  </si>
  <si>
    <t>http://www.familysearch.org/records/images/search-results?page=1&amp;dgsNumbers=102816545</t>
  </si>
  <si>
    <t>http://www.familysearch.org/records/images/search-results?page=1&amp;dgsNumbers=102381997</t>
  </si>
  <si>
    <t>http://www.familysearch.org/records/images/search-results?page=1&amp;dgsNumbers=102816248</t>
  </si>
  <si>
    <t>http://www.familysearch.org/records/images/search-results?page=1&amp;dgsNumbers=102815849</t>
  </si>
  <si>
    <t>http://www.familysearch.org/records/images/search-results?page=1&amp;dgsNumbers=102816547</t>
  </si>
  <si>
    <t>http://www.familysearch.org/records/images/search-results?page=1&amp;dgsNumbers=102411199</t>
  </si>
  <si>
    <t>http://www.familysearch.org/records/images/search-results?page=1&amp;dgsNumbers=102380909</t>
  </si>
  <si>
    <t>http://www.familysearch.org/records/images/search-results?page=1&amp;dgsNumbers=102818103</t>
  </si>
  <si>
    <t>http://www.familysearch.org/records/images/search-results?page=1&amp;dgsNumbers=102381297</t>
  </si>
  <si>
    <t>http://www.familysearch.org/records/images/search-results?page=1&amp;dgsNumbers=102816024</t>
  </si>
  <si>
    <t>http://www.familysearch.org/records/images/search-results?page=1&amp;dgsNumbers=102816249</t>
  </si>
  <si>
    <t>http://www.familysearch.org/records/images/search-results?page=1&amp;dgsNumbers=102819311</t>
  </si>
  <si>
    <t>http://www.familysearch.org/records/images/search-results?page=1&amp;dgsNumbers=102815470</t>
  </si>
  <si>
    <t>http://www.familysearch.org/records/images/search-results?page=1&amp;dgsNumbers=102816549</t>
  </si>
  <si>
    <t>http://www.familysearch.org/records/images/search-results?page=1&amp;dgsNumbers=102818814</t>
  </si>
  <si>
    <t>http://www.familysearch.org/records/images/search-results?page=1&amp;dgsNumbers=102817525</t>
  </si>
  <si>
    <t>http://www.familysearch.org/records/images/search-results?page=1&amp;dgsNumbers=102815407</t>
  </si>
  <si>
    <t>http://www.familysearch.org/records/images/search-results?page=1&amp;dgsNumbers=102410945</t>
  </si>
  <si>
    <t>http://www.familysearch.org/records/images/search-results?page=1&amp;dgsNumbers=102816219</t>
  </si>
  <si>
    <t>http://www.familysearch.org/records/images/search-results?page=1&amp;dgsNumbers=102380903</t>
  </si>
  <si>
    <t>http://www.familysearch.org/records/images/search-results?page=1&amp;dgsNumbers=102410204</t>
  </si>
  <si>
    <t>http://www.familysearch.org/records/images/search-results?page=1&amp;dgsNumbers=102817917</t>
  </si>
  <si>
    <t>http://www.familysearch.org/records/images/search-results?page=1&amp;dgsNumbers=102408231</t>
  </si>
  <si>
    <t>http://www.familysearch.org/records/images/search-results?page=1&amp;dgsNumbers=102409389</t>
  </si>
  <si>
    <t>http://www.familysearch.org/records/images/search-results?page=1&amp;dgsNumbers=102407801</t>
  </si>
  <si>
    <t>http://www.familysearch.org/records/images/search-results?page=1&amp;dgsNumbers=102408230</t>
  </si>
  <si>
    <t>http://www.familysearch.org/records/images/search-results?page=1&amp;dgsNumbers=102815869</t>
  </si>
  <si>
    <t>http://www.familysearch.org/records/images/search-results?page=1&amp;dgsNumbers=102380890</t>
  </si>
  <si>
    <t>http://www.familysearch.org/records/images/search-results?page=1&amp;dgsNumbers=102819314</t>
  </si>
  <si>
    <t>http://www.familysearch.org/records/images/search-results?page=1&amp;dgsNumbers=102816033</t>
  </si>
  <si>
    <t>http://www.familysearch.org/records/images/search-results?page=1&amp;dgsNumbers=102818102</t>
  </si>
  <si>
    <t>http://www.familysearch.org/records/images/search-results?page=1&amp;dgsNumbers=102815433</t>
  </si>
  <si>
    <t>http://www.familysearch.org/records/images/search-results?page=1&amp;dgsNumbers=102816211</t>
  </si>
  <si>
    <t>http://www.familysearch.org/records/images/search-results?page=1&amp;dgsNumbers=102815471</t>
  </si>
  <si>
    <t>http://www.familysearch.org/records/images/search-results?page=1&amp;dgsNumbers=102816035</t>
  </si>
  <si>
    <t>http://www.familysearch.org/records/images/search-results?page=1&amp;dgsNumbers=102411186</t>
  </si>
  <si>
    <t>http://www.familysearch.org/records/images/search-results?page=1&amp;dgsNumbers=102815867</t>
  </si>
  <si>
    <t>http://www.familysearch.org/records/images/search-results?page=1&amp;dgsNumbers=102410954</t>
  </si>
  <si>
    <t>http://www.familysearch.org/records/images/search-results?page=1&amp;dgsNumbers=102818095</t>
  </si>
  <si>
    <t>http://www.familysearch.org/records/images/search-results?page=1&amp;dgsNumbers=102815472</t>
  </si>
  <si>
    <t>http://www.familysearch.org/records/images/search-results?page=1&amp;dgsNumbers=102427574</t>
  </si>
  <si>
    <t>http://www.familysearch.org/records/images/search-results?page=1&amp;dgsNumbers=102382825</t>
  </si>
  <si>
    <t>http://www.familysearch.org/records/images/search-results?page=1&amp;dgsNumbers=102411188</t>
  </si>
  <si>
    <t>http://www.familysearch.org/records/images/search-results?page=1&amp;dgsNumbers=102816028</t>
  </si>
  <si>
    <t>http://www.familysearch.org/records/images/search-results?page=1&amp;dgsNumbers=102411088</t>
  </si>
  <si>
    <t>http://www.familysearch.org/records/images/search-results?page=1&amp;dgsNumbers=102411164</t>
  </si>
  <si>
    <t>http://www.familysearch.org/records/images/search-results?page=1&amp;dgsNumbers=102815489</t>
  </si>
  <si>
    <t>http://www.familysearch.org/records/images/search-results?page=1&amp;dgsNumbers=102817524</t>
  </si>
  <si>
    <t>http://www.familysearch.org/records/images/search-results?page=1&amp;dgsNumbers=102411011</t>
  </si>
  <si>
    <t>http://www.familysearch.org/records/images/search-results?page=1&amp;dgsNumbers=102819249</t>
  </si>
  <si>
    <t>http://www.familysearch.org/records/images/search-results?page=1&amp;dgsNumbers=102411087</t>
  </si>
  <si>
    <t>http://www.familysearch.org/records/images/search-results?page=1&amp;dgsNumbers=102407325</t>
  </si>
  <si>
    <t>http://www.familysearch.org/records/images/search-results?page=1&amp;dgsNumbers=102407807</t>
  </si>
  <si>
    <t>http://www.familysearch.org/records/images/search-results?page=1&amp;dgsNumbers=102409526</t>
  </si>
  <si>
    <t>http://www.familysearch.org/records/images/search-results?page=1&amp;dgsNumbers=102815676</t>
  </si>
  <si>
    <t>http://www.familysearch.org/records/images/search-results?page=1&amp;dgsNumbers=102409396</t>
  </si>
  <si>
    <t>http://www.familysearch.org/records/images/search-results?page=1&amp;dgsNumbers=102407320</t>
  </si>
  <si>
    <t>http://www.familysearch.org/records/images/search-results?page=1&amp;dgsNumbers=102407322</t>
  </si>
  <si>
    <t>http://www.familysearch.org/records/images/search-results?page=1&amp;dgsNumbers=102407317</t>
  </si>
  <si>
    <t>http://www.familysearch.org/records/images/search-results?page=1&amp;dgsNumbers=102407799</t>
  </si>
  <si>
    <t>http://www.familysearch.org/records/images/search-results?page=1&amp;dgsNumbers=102409398</t>
  </si>
  <si>
    <t>http://www.familysearch.org/records/images/search-results?page=1&amp;dgsNumbers=102411012</t>
  </si>
  <si>
    <t>http://www.familysearch.org/records/images/search-results?page=1&amp;dgsNumbers=102406707</t>
  </si>
  <si>
    <t>http://www.familysearch.org/records/images/search-results?page=1&amp;dgsNumbers=102816551</t>
  </si>
  <si>
    <t>http://www.familysearch.org/records/images/search-results?page=1&amp;dgsNumbers=102381998</t>
  </si>
  <si>
    <t>http://www.familysearch.org/records/images/search-results?page=1&amp;dgsNumbers=102819313</t>
  </si>
  <si>
    <t>http://www.familysearch.org/records/images/search-results?page=1&amp;dgsNumbers=102411172</t>
  </si>
  <si>
    <t>http://www.familysearch.org/records/images/search-results?page=1&amp;dgsNumbers=102815491</t>
  </si>
  <si>
    <t>http://www.familysearch.org/records/images/search-results?page=1&amp;dgsNumbers=102407702</t>
  </si>
  <si>
    <t>http://www.familysearch.org/records/images/search-results?page=1&amp;dgsNumbers=102817918</t>
  </si>
  <si>
    <t>http://www.familysearch.org/records/images/search-results?page=1&amp;dgsNumbers=102816210</t>
  </si>
  <si>
    <t>http://www.familysearch.org/records/images/search-results?page=1&amp;dgsNumbers=102815465</t>
  </si>
  <si>
    <t>http://www.familysearch.org/records/images/search-results?page=1&amp;dgsNumbers=102815436</t>
  </si>
  <si>
    <t>http://www.familysearch.org/records/images/search-results?page=1&amp;dgsNumbers=102411191</t>
  </si>
  <si>
    <t>http://www.familysearch.org/records/images/search-results?page=1&amp;dgsNumbers=102818094</t>
  </si>
  <si>
    <t>http://www.familysearch.org/records/images/search-results?page=1&amp;dgsNumbers=102815865</t>
  </si>
  <si>
    <t>http://www.familysearch.org/records/images/search-results?page=1&amp;dgsNumbers=102816031</t>
  </si>
  <si>
    <t>http://www.familysearch.org/records/images/search-results?page=1&amp;dgsNumbers=102410957</t>
  </si>
  <si>
    <t>http://www.familysearch.org/records/images/search-results?page=1&amp;dgsNumbers=102381301</t>
  </si>
  <si>
    <t>http://www.familysearch.org/records/images/search-results?page=1&amp;dgsNumbers=102411194</t>
  </si>
  <si>
    <t>http://www.familysearch.org/records/images/search-results?page=1&amp;dgsNumbers=102409666</t>
  </si>
  <si>
    <t>http://www.familysearch.org/records/images/search-results?page=1&amp;dgsNumbers=102816209</t>
  </si>
  <si>
    <t>http://www.familysearch.org/records/images/search-results?page=1&amp;dgsNumbers=102409400</t>
  </si>
  <si>
    <t>http://www.familysearch.org/records/images/search-results?page=1&amp;dgsNumbers=102407316</t>
  </si>
  <si>
    <t>http://www.familysearch.org/records/images/search-results?page=1&amp;dgsNumbers=102407797</t>
  </si>
  <si>
    <t>http://www.familysearch.org/records/images/search-results?page=1&amp;dgsNumbers=102411173</t>
  </si>
  <si>
    <t>http://www.familysearch.org/records/images/search-results?page=1&amp;dgsNumbers=102380906</t>
  </si>
  <si>
    <t>http://www.familysearch.org/records/images/search-results?page=1&amp;dgsNumbers=102815495</t>
  </si>
  <si>
    <t>http://www.familysearch.org/records/images/search-results?page=1&amp;dgsNumbers=102411009</t>
  </si>
  <si>
    <t>http://www.familysearch.org/records/images/search-results?page=1&amp;dgsNumbers=102410205</t>
  </si>
  <si>
    <t>http://www.familysearch.org/records/images/search-results?page=1&amp;dgsNumbers=102411168</t>
  </si>
  <si>
    <t>http://www.familysearch.org/records/images/search-results?page=1&amp;dgsNumbers=102409379</t>
  </si>
  <si>
    <t>http://www.familysearch.org/records/images/search-results?page=1&amp;dgsNumbers=102817928</t>
  </si>
  <si>
    <t>http://www.familysearch.org/records/images/search-results?page=1&amp;dgsNumbers=102815493</t>
  </si>
  <si>
    <t>http://www.familysearch.org/records/images/search-results?page=1&amp;dgsNumbers=102411170</t>
  </si>
  <si>
    <t>http://www.familysearch.org/records/images/search-results?page=1&amp;dgsNumbers=102407803</t>
  </si>
  <si>
    <t>http://www.familysearch.org/records/images/search-results?page=1&amp;dgsNumbers=102411010</t>
  </si>
  <si>
    <t>http://www.familysearch.org/records/images/search-results?page=1&amp;dgsNumbers=102815663</t>
  </si>
  <si>
    <t>http://www.familysearch.org/records/images/search-results?page=1&amp;dgsNumbers=102409380</t>
  </si>
  <si>
    <t>http://www.familysearch.org/records/images/search-results?page=1&amp;dgsNumbers=102819247</t>
  </si>
  <si>
    <t>http://www.familysearch.org/records/images/search-results?page=1&amp;dgsNumbers=102409651</t>
  </si>
  <si>
    <t>http://www.familysearch.org/records/images/search-results?page=1&amp;dgsNumbers=102815408</t>
  </si>
  <si>
    <t>http://www.familysearch.org/records/images/search-results?page=1&amp;dgsNumbers=102407315</t>
  </si>
  <si>
    <t>http://www.familysearch.org/records/images/search-results?page=1&amp;dgsNumbers=102818775</t>
  </si>
  <si>
    <t>http://www.familysearch.org/records/images/search-results?page=1&amp;dgsNumbers=102815497</t>
  </si>
  <si>
    <t>http://www.familysearch.org/records/images/search-results?page=1&amp;dgsNumbers=102817929</t>
  </si>
  <si>
    <t>http://www.familysearch.org/records/images/search-results?page=1&amp;dgsNumbers=102817519</t>
  </si>
  <si>
    <t>http://www.familysearch.org/records/images/search-results?page=1&amp;dgsNumbers=102410206</t>
  </si>
  <si>
    <t>http://www.familysearch.org/records/images/search-results?page=1&amp;dgsNumbers=102410942</t>
  </si>
  <si>
    <t>http://www.familysearch.org/records/images/search-results?page=1&amp;dgsNumbers=102409382</t>
  </si>
  <si>
    <t>http://www.familysearch.org/records/images/search-results?page=1&amp;dgsNumbers=102408242</t>
  </si>
  <si>
    <t>http://www.familysearch.org/records/images/search-results?page=1&amp;dgsNumbers=102817907</t>
  </si>
  <si>
    <t>http://www.familysearch.org/records/images/search-results?page=1&amp;dgsNumbers=102411098</t>
  </si>
  <si>
    <t>http://www.familysearch.org/records/images/search-results?page=1&amp;dgsNumbers=102407817</t>
  </si>
  <si>
    <t>http://www.familysearch.org/records/images/search-results?page=1&amp;dgsNumbers=102815501</t>
  </si>
  <si>
    <t>http://www.familysearch.org/records/images/search-results?page=1&amp;dgsNumbers=102818777</t>
  </si>
  <si>
    <t>http://www.familysearch.org/records/images/search-results?page=1&amp;dgsNumbers=102411181</t>
  </si>
  <si>
    <t>http://www.familysearch.org/records/images/search-results?page=1&amp;dgsNumbers=102409386</t>
  </si>
  <si>
    <t>http://www.familysearch.org/records/images/search-results?page=1&amp;dgsNumbers=102817914</t>
  </si>
  <si>
    <t>http://www.familysearch.org/records/images/search-results?page=1&amp;dgsNumbers=102410207</t>
  </si>
  <si>
    <t>http://www.familysearch.org/records/images/search-results?page=1&amp;dgsNumbers=102411030</t>
  </si>
  <si>
    <t>http://www.familysearch.org/records/images/search-results?page=1&amp;dgsNumbers=102411097</t>
  </si>
  <si>
    <t>http://www.familysearch.org/records/images/search-results?page=1&amp;dgsNumbers=102815409</t>
  </si>
  <si>
    <t>http://www.familysearch.org/records/images/search-results?page=1&amp;dgsNumbers=102815665</t>
  </si>
  <si>
    <t>http://www.familysearch.org/records/images/search-results?page=1&amp;dgsNumbers=102817533</t>
  </si>
  <si>
    <t>http://www.familysearch.org/records/images/search-results?page=1&amp;dgsNumbers=102815496</t>
  </si>
  <si>
    <t>http://www.familysearch.org/records/images/search-results?page=1&amp;dgsNumbers=102818779</t>
  </si>
  <si>
    <t>http://www.familysearch.org/records/images/search-results?page=1&amp;dgsNumbers=102815410</t>
  </si>
  <si>
    <t>http://www.familysearch.org/records/images/search-results?page=1&amp;dgsNumbers=102411096</t>
  </si>
  <si>
    <t>http://www.familysearch.org/records/images/search-results?page=1&amp;dgsNumbers=102815668</t>
  </si>
  <si>
    <t>http://www.familysearch.org/records/images/search-results?page=1&amp;dgsNumbers=102411023</t>
  </si>
  <si>
    <t>http://www.familysearch.org/records/images/search-results?page=1&amp;dgsNumbers=102815411</t>
  </si>
  <si>
    <t>http://www.familysearch.org/records/images/search-results?page=1&amp;dgsNumbers=102817919</t>
  </si>
  <si>
    <t>http://www.familysearch.org/records/images/search-results?page=1&amp;dgsNumbers=102427561</t>
  </si>
  <si>
    <t>http://www.familysearch.org/records/images/search-results?page=1&amp;dgsNumbers=102409524</t>
  </si>
  <si>
    <t>http://www.familysearch.org/records/images/search-results?page=1&amp;dgsNumbers=102407808</t>
  </si>
  <si>
    <t>http://www.familysearch.org/records/images/search-results?page=1&amp;dgsNumbers=102819256</t>
  </si>
  <si>
    <t>http://www.familysearch.org/records/images/search-results?page=1&amp;dgsNumbers=102817534</t>
  </si>
  <si>
    <t>http://www.familysearch.org/records/images/search-results?page=1&amp;dgsNumbers=102815498</t>
  </si>
  <si>
    <t>http://www.familysearch.org/records/images/search-results?page=1&amp;dgsNumbers=102409395</t>
  </si>
  <si>
    <t>http://www.familysearch.org/records/images/search-results?page=1&amp;dgsNumbers=102818781</t>
  </si>
  <si>
    <t>http://www.familysearch.org/records/images/search-results?page=1&amp;dgsNumbers=102411095</t>
  </si>
  <si>
    <t>http://www.familysearch.org/records/images/search-results?page=1&amp;dgsNumbers=102815445</t>
  </si>
  <si>
    <t>http://www.familysearch.org/records/images/search-results?page=1&amp;dgsNumbers=102410944</t>
  </si>
  <si>
    <t>http://www.familysearch.org/records/images/search-results?page=1&amp;dgsNumbers=102408241</t>
  </si>
  <si>
    <t>http://www.familysearch.org/records/images/search-results?page=1&amp;dgsNumbers=102407810</t>
  </si>
  <si>
    <t>http://www.familysearch.org/records/images/search-results?page=1&amp;dgsNumbers=102817927</t>
  </si>
  <si>
    <t>http://www.familysearch.org/records/images/search-results?page=1&amp;dgsNumbers=102407704</t>
  </si>
  <si>
    <t>http://www.familysearch.org/records/images/search-results?page=1&amp;dgsNumbers=102408240</t>
  </si>
  <si>
    <t>http://www.familysearch.org/records/images/search-results?page=1&amp;dgsNumbers=102818783</t>
  </si>
  <si>
    <t>http://www.familysearch.org/records/images/search-results?page=1&amp;dgsNumbers=102411094</t>
  </si>
  <si>
    <t>http://www.familysearch.org/records/images/search-results?page=1&amp;dgsNumbers=102817911</t>
  </si>
  <si>
    <t>http://www.familysearch.org/records/images/search-results?page=1&amp;dgsNumbers=102815466</t>
  </si>
  <si>
    <t>http://www.familysearch.org/records/images/search-results?page=1&amp;dgsNumbers=102818771</t>
  </si>
  <si>
    <t>http://www.familysearch.org/records/images/search-results?page=1&amp;dgsNumbers=102380891</t>
  </si>
  <si>
    <t>http://www.familysearch.org/records/images/search-results?page=1&amp;dgsNumbers=102427568</t>
  </si>
  <si>
    <t>http://www.familysearch.org/records/images/search-results?page=1&amp;dgsNumbers=102411020</t>
  </si>
  <si>
    <t>http://www.familysearch.org/records/images/search-results?page=1&amp;dgsNumbers=102406711</t>
  </si>
  <si>
    <t>http://www.familysearch.org/records/images/search-results?page=1&amp;dgsNumbers=102819258</t>
  </si>
  <si>
    <t>http://www.familysearch.org/records/images/search-results?page=1&amp;dgsNumbers=102411093</t>
  </si>
  <si>
    <t>http://www.familysearch.org/records/images/search-results?page=1&amp;dgsNumbers=102411019</t>
  </si>
  <si>
    <t>http://www.familysearch.org/records/images/search-results?page=1&amp;dgsNumbers=102409525</t>
  </si>
  <si>
    <t>http://www.familysearch.org/records/images/search-results?page=1&amp;dgsNumbers=102815671</t>
  </si>
  <si>
    <t>http://www.familysearch.org/records/images/search-results?page=1&amp;dgsNumbers=102411180</t>
  </si>
  <si>
    <t>http://www.familysearch.org/records/images/search-results?page=1&amp;dgsNumbers=102407809</t>
  </si>
  <si>
    <t>http://www.familysearch.org/records/images/search-results?page=1&amp;dgsNumbers=102406710</t>
  </si>
  <si>
    <t>http://www.familysearch.org/records/images/search-results?page=1&amp;dgsNumbers=102815500</t>
  </si>
  <si>
    <t>http://www.familysearch.org/records/images/search-results?page=1&amp;dgsNumbers=102409391</t>
  </si>
  <si>
    <t>http://www.familysearch.org/records/images/search-results?page=1&amp;dgsNumbers=102407314</t>
  </si>
  <si>
    <t>http://www.familysearch.org/records/images/search-results?page=1&amp;dgsNumbers=102411092</t>
  </si>
  <si>
    <t>http://www.familysearch.org/records/images/search-results?page=1&amp;dgsNumbers=102411032</t>
  </si>
  <si>
    <t>http://www.familysearch.org/records/images/search-results?page=1&amp;dgsNumbers=102407818</t>
  </si>
  <si>
    <t>http://www.familysearch.org/records/images/search-results?page=1&amp;dgsNumbers=102815672</t>
  </si>
  <si>
    <t>http://www.familysearch.org/records/images/search-results?page=1&amp;dgsNumbers=102409529</t>
  </si>
  <si>
    <t>http://www.familysearch.org/records/images/search-results?page=1&amp;dgsNumbers=102819253</t>
  </si>
  <si>
    <t>http://www.familysearch.org/records/images/search-results?page=1&amp;dgsNumbers=102407703</t>
  </si>
  <si>
    <t>http://www.familysearch.org/records/images/search-results?page=1&amp;dgsNumbers=102411175</t>
  </si>
  <si>
    <t>http://www.familysearch.org/records/images/search-results?page=1&amp;dgsNumbers=102815449</t>
  </si>
  <si>
    <t>http://www.familysearch.org/records/images/search-results?page=1&amp;dgsNumbers=102815861</t>
  </si>
  <si>
    <t>http://www.familysearch.org/records/images/search-results?page=1&amp;dgsNumbers=102816030</t>
  </si>
  <si>
    <t>http://www.familysearch.org/records/images/search-results?page=1&amp;dgsNumbers=102382824</t>
  </si>
  <si>
    <t>http://www.familysearch.org/records/images/search-results?page=1&amp;dgsNumbers=102382001</t>
  </si>
  <si>
    <t>http://www.familysearch.org/records/images/search-results?page=1&amp;dgsNumbers=102818097</t>
  </si>
  <si>
    <t>http://www.familysearch.org/records/images/search-results?page=1&amp;dgsNumbers=102411200</t>
  </si>
  <si>
    <t>http://www.familysearch.org/records/images/search-results?page=1&amp;dgsNumbers=102815437</t>
  </si>
  <si>
    <t>http://www.familysearch.org/records/images/search-results?page=1&amp;dgsNumbers=102815467</t>
  </si>
  <si>
    <t>http://www.familysearch.org/records/images/search-results?page=1&amp;dgsNumbers=102816208</t>
  </si>
  <si>
    <t>http://www.familysearch.org/records/images/search-results?page=1&amp;dgsNumbers=102410939</t>
  </si>
  <si>
    <t>http://www.familysearch.org/records/images/search-results?page=1&amp;dgsNumbers=102816553</t>
  </si>
  <si>
    <t>http://www.familysearch.org/records/images/search-results?page=1&amp;dgsNumbers=102818769</t>
  </si>
  <si>
    <t>http://www.familysearch.org/records/images/search-results?page=1&amp;dgsNumbers=102815859</t>
  </si>
  <si>
    <t>http://www.familysearch.org/records/images/search-results?page=1&amp;dgsNumbers=102381300</t>
  </si>
  <si>
    <t>http://www.familysearch.org/records/images/search-results?page=1&amp;dgsNumbers=102411201</t>
  </si>
  <si>
    <t>http://www.familysearch.org/records/images/search-results?page=1&amp;dgsNumbers=102818096</t>
  </si>
  <si>
    <t>http://www.familysearch.org/records/images/search-results?page=1&amp;dgsNumbers=102382000</t>
  </si>
  <si>
    <t>http://www.familysearch.org/records/images/search-results?page=1&amp;dgsNumbers=102816027</t>
  </si>
  <si>
    <t>http://www.familysearch.org/records/images/search-results?page=1&amp;dgsNumbers=102815468</t>
  </si>
  <si>
    <t>http://www.familysearch.org/records/images/search-results?page=1&amp;dgsNumbers=102819307</t>
  </si>
  <si>
    <t>http://www.familysearch.org/records/images/search-results?page=1&amp;dgsNumbers=102382823</t>
  </si>
  <si>
    <t>http://www.familysearch.org/records/images/search-results?page=1&amp;dgsNumbers=102411224</t>
  </si>
  <si>
    <t>http://www.familysearch.org/records/images/search-results?page=1&amp;dgsNumbers=102427566</t>
  </si>
  <si>
    <t>http://www.familysearch.org/records/images/search-results?page=1&amp;dgsNumbers=102816056</t>
  </si>
  <si>
    <t>http://www.familysearch.org/records/images/search-results?page=1&amp;dgsNumbers=102816207</t>
  </si>
  <si>
    <t>http://www.familysearch.org/records/images/search-results?page=1&amp;dgsNumbers=102380892</t>
  </si>
  <si>
    <t>http://www.familysearch.org/records/images/search-results?page=1&amp;dgsNumbers=102815430</t>
  </si>
  <si>
    <t>http://www.familysearch.org/records/images/search-results?page=1&amp;dgsNumbers=102410938</t>
  </si>
  <si>
    <t>http://www.familysearch.org/records/images/search-results?page=1&amp;dgsNumbers=102815877</t>
  </si>
  <si>
    <t>http://www.familysearch.org/records/images/search-results?page=1&amp;dgsNumbers=102818084</t>
  </si>
  <si>
    <t>http://www.familysearch.org/records/images/search-results?page=1&amp;dgsNumbers=102815458</t>
  </si>
  <si>
    <t>http://www.familysearch.org/records/images/search-results?page=1&amp;dgsNumbers=102411213</t>
  </si>
  <si>
    <t>http://www.familysearch.org/records/images/search-results?page=1&amp;dgsNumbers=102382822</t>
  </si>
  <si>
    <t>http://www.familysearch.org/records/images/search-results?page=1&amp;dgsNumbers=102381979</t>
  </si>
  <si>
    <t>http://www.familysearch.org/records/images/search-results?page=1&amp;dgsNumbers=102816053</t>
  </si>
  <si>
    <t>http://www.familysearch.org/records/images/search-results?page=1&amp;dgsNumbers=102816221</t>
  </si>
  <si>
    <t>http://www.familysearch.org/records/images/search-results?page=1&amp;dgsNumbers=102410941</t>
  </si>
  <si>
    <t>http://www.familysearch.org/records/images/search-results?page=1&amp;dgsNumbers=102381991</t>
  </si>
  <si>
    <t>http://www.familysearch.org/records/images/search-results?page=1&amp;dgsNumbers=102382821</t>
  </si>
  <si>
    <t>http://www.familysearch.org/records/images/search-results?page=1&amp;dgsNumbers=102818794</t>
  </si>
  <si>
    <t>http://www.familysearch.org/records/images/search-results?page=1&amp;dgsNumbers=102815431</t>
  </si>
  <si>
    <t>http://www.familysearch.org/records/images/search-results?page=1&amp;dgsNumbers=102380895</t>
  </si>
  <si>
    <t>http://www.familysearch.org/records/images/search-results?page=1&amp;dgsNumbers=102816206</t>
  </si>
  <si>
    <t>http://www.familysearch.org/records/images/search-results?page=1&amp;dgsNumbers=102816057</t>
  </si>
  <si>
    <t>http://www.familysearch.org/records/images/search-results?page=1&amp;dgsNumbers=102382820</t>
  </si>
  <si>
    <t>http://www.familysearch.org/records/images/search-results?page=1&amp;dgsNumbers=102815462</t>
  </si>
  <si>
    <t>http://www.familysearch.org/records/images/search-results?page=1&amp;dgsNumbers=102816554</t>
  </si>
  <si>
    <t>http://www.familysearch.org/records/images/search-results?page=1&amp;dgsNumbers=102818081</t>
  </si>
  <si>
    <t>http://www.familysearch.org/records/images/search-results?page=1&amp;dgsNumbers=102381992</t>
  </si>
  <si>
    <t>http://www.familysearch.org/records/images/search-results?page=1&amp;dgsNumbers=102815879</t>
  </si>
  <si>
    <t>http://www.familysearch.org/records/images/search-results?page=1&amp;dgsNumbers=102410940</t>
  </si>
  <si>
    <t>http://www.familysearch.org/records/images/search-results?page=1&amp;dgsNumbers=102427564</t>
  </si>
  <si>
    <t>http://www.familysearch.org/records/images/search-results?page=1&amp;dgsNumbers=102819308</t>
  </si>
  <si>
    <t>http://www.familysearch.org/records/images/search-results?page=1&amp;dgsNumbers=102818793</t>
  </si>
  <si>
    <t>http://www.familysearch.org/records/images/search-results?page=1&amp;dgsNumbers=102409664</t>
  </si>
  <si>
    <t>http://www.familysearch.org/records/images/search-results?page=1&amp;dgsNumbers=102380893</t>
  </si>
  <si>
    <t>http://www.familysearch.org/records/images/search-results?page=1&amp;dgsNumbers=102816560</t>
  </si>
  <si>
    <t>http://www.familysearch.org/records/images/search-results?page=1&amp;dgsNumbers=102815432</t>
  </si>
  <si>
    <t>http://www.familysearch.org/records/images/search-results?page=1&amp;dgsNumbers=102816058</t>
  </si>
  <si>
    <t>http://www.familysearch.org/records/images/search-results?page=1&amp;dgsNumbers=102816205</t>
  </si>
  <si>
    <t>http://www.familysearch.org/records/images/search-results?page=1&amp;dgsNumbers=102818080</t>
  </si>
  <si>
    <t>http://www.familysearch.org/records/images/search-results?page=1&amp;dgsNumbers=102815459</t>
  </si>
  <si>
    <t>http://www.familysearch.org/records/images/search-results?page=1&amp;dgsNumbers=102382819</t>
  </si>
  <si>
    <t>http://www.familysearch.org/records/images/search-results?page=1&amp;dgsNumbers=102818791</t>
  </si>
  <si>
    <t>http://www.familysearch.org/records/images/search-results?page=1&amp;dgsNumbers=102381993</t>
  </si>
  <si>
    <t>http://www.familysearch.org/records/images/search-results?page=1&amp;dgsNumbers=102815881</t>
  </si>
  <si>
    <t>http://www.familysearch.org/records/images/search-results?page=1&amp;dgsNumbers=102409662</t>
  </si>
  <si>
    <t>http://www.familysearch.org/records/images/search-results?page=1&amp;dgsNumbers=102380898</t>
  </si>
  <si>
    <t>http://www.familysearch.org/records/images/search-results?page=1&amp;dgsNumbers=102427562</t>
  </si>
  <si>
    <t>http://www.familysearch.org/records/images/search-results?page=1&amp;dgsNumbers=102816563</t>
  </si>
  <si>
    <t>http://www.familysearch.org/records/images/search-results?page=1&amp;dgsNumbers=102410943</t>
  </si>
  <si>
    <t>http://www.familysearch.org/records/images/search-results?page=1&amp;dgsNumbers=102819309</t>
  </si>
  <si>
    <t>http://www.familysearch.org/records/images/search-results?page=1&amp;dgsNumbers=102816060</t>
  </si>
  <si>
    <t>http://www.familysearch.org/records/images/search-results?page=1&amp;dgsNumbers=102818790</t>
  </si>
  <si>
    <t>http://www.familysearch.org/records/images/search-results?page=1&amp;dgsNumbers=102817924</t>
  </si>
  <si>
    <t>http://www.familysearch.org/records/images/search-results?page=1&amp;dgsNumbers=102407327</t>
  </si>
  <si>
    <t>http://www.familysearch.org/records/images/search-results?page=1&amp;dgsNumbers=102411178</t>
  </si>
  <si>
    <t>http://www.familysearch.org/records/images/search-results?page=1&amp;dgsNumbers=102409387</t>
  </si>
  <si>
    <t>http://www.familysearch.org/records/images/search-results?page=1&amp;dgsNumbers=102815502</t>
  </si>
  <si>
    <t>http://www.familysearch.org/records/images/search-results?page=1&amp;dgsNumbers=102815675</t>
  </si>
  <si>
    <t>http://www.familysearch.org/records/images/search-results?page=1&amp;dgsNumbers=102407708</t>
  </si>
  <si>
    <t>http://www.familysearch.org/records/images/search-results?page=1&amp;dgsNumbers=102411183</t>
  </si>
  <si>
    <t>http://www.familysearch.org/records/images/search-results?page=1&amp;dgsNumbers=102411027</t>
  </si>
  <si>
    <t>http://www.familysearch.org/records/images/search-results?page=1&amp;dgsNumbers=102408239</t>
  </si>
  <si>
    <t>http://www.familysearch.org/records/images/search-results?page=1&amp;dgsNumbers=102411165</t>
  </si>
  <si>
    <t>http://www.familysearch.org/records/images/search-results?page=1&amp;dgsNumbers=102817925</t>
  </si>
  <si>
    <t>http://www.familysearch.org/records/images/search-results?page=1&amp;dgsNumbers=102815503</t>
  </si>
  <si>
    <t>http://www.familysearch.org/records/images/search-results?page=1&amp;dgsNumbers=102407328</t>
  </si>
  <si>
    <t>http://www.familysearch.org/records/images/search-results?page=1&amp;dgsNumbers=102409397</t>
  </si>
  <si>
    <t>http://www.familysearch.org/records/images/search-results?page=1&amp;dgsNumbers=102411166</t>
  </si>
  <si>
    <t>http://www.familysearch.org/records/images/search-results?page=1&amp;dgsNumbers=102817530</t>
  </si>
  <si>
    <t>http://www.familysearch.org/records/images/search-results?page=1&amp;dgsNumbers=102819254</t>
  </si>
  <si>
    <t>http://www.familysearch.org/records/images/search-results?page=1&amp;dgsNumbers=102411091</t>
  </si>
  <si>
    <t>http://www.familysearch.org/records/images/search-results?page=1&amp;dgsNumbers=102411024</t>
  </si>
  <si>
    <t>http://www.familysearch.org/records/images/search-results?page=1&amp;dgsNumbers=102815677</t>
  </si>
  <si>
    <t>http://www.familysearch.org/records/images/search-results?page=1&amp;dgsNumbers=102815448</t>
  </si>
  <si>
    <t>http://www.familysearch.org/records/images/search-results?page=1&amp;dgsNumbers=102410208</t>
  </si>
  <si>
    <t>http://www.familysearch.org/records/images/search-results?page=1&amp;dgsNumbers=102409399</t>
  </si>
  <si>
    <t>http://www.familysearch.org/records/images/search-results?page=1&amp;dgsNumbers=102817921</t>
  </si>
  <si>
    <t>http://www.familysearch.org/records/images/search-results?page=1&amp;dgsNumbers=102818784</t>
  </si>
  <si>
    <t>http://www.familysearch.org/records/images/search-results?page=1&amp;dgsNumbers=102409660</t>
  </si>
  <si>
    <t>http://www.familysearch.org/records/images/search-results?page=1&amp;dgsNumbers=102407816</t>
  </si>
  <si>
    <t>http://www.familysearch.org/records/images/search-results?page=1&amp;dgsNumbers=102407321</t>
  </si>
  <si>
    <t>http://www.familysearch.org/records/images/search-results?page=1&amp;dgsNumbers=102815504</t>
  </si>
  <si>
    <t>http://www.familysearch.org/records/images/search-results?page=1&amp;dgsNumbers=102407706</t>
  </si>
  <si>
    <t>http://www.familysearch.org/records/images/search-results?page=1&amp;dgsNumbers=102409393</t>
  </si>
  <si>
    <t>http://www.familysearch.org/records/images/search-results?page=1&amp;dgsNumbers=102410209</t>
  </si>
  <si>
    <t>http://www.familysearch.org/records/images/search-results?page=1&amp;dgsNumbers=102407815</t>
  </si>
  <si>
    <t>http://www.familysearch.org/records/images/search-results?page=1&amp;dgsNumbers=102817531</t>
  </si>
  <si>
    <t>http://www.familysearch.org/records/images/search-results?page=1&amp;dgsNumbers=102411101</t>
  </si>
  <si>
    <t>http://www.familysearch.org/records/images/search-results?page=1&amp;dgsNumbers=102817923</t>
  </si>
  <si>
    <t>http://www.familysearch.org/records/images/search-results?page=1&amp;dgsNumbers=102818786</t>
  </si>
  <si>
    <t>http://www.familysearch.org/records/images/search-results?page=1&amp;dgsNumbers=102411167</t>
  </si>
  <si>
    <t>http://www.familysearch.org/records/images/search-results?page=1&amp;dgsNumbers=102815446</t>
  </si>
  <si>
    <t>http://www.familysearch.org/records/images/search-results?page=1&amp;dgsNumbers=102815475</t>
  </si>
  <si>
    <t>http://www.familysearch.org/records/images/search-results?page=1&amp;dgsNumbers=102408237</t>
  </si>
  <si>
    <t>http://www.familysearch.org/records/images/search-results?page=1&amp;dgsNumbers=102411099</t>
  </si>
  <si>
    <t>http://www.familysearch.org/records/images/search-results?page=1&amp;dgsNumbers=102815673</t>
  </si>
  <si>
    <t>http://www.familysearch.org/records/images/search-results?page=1&amp;dgsNumbers=102411031</t>
  </si>
  <si>
    <t>http://www.familysearch.org/records/images/search-results?page=1&amp;dgsNumbers=102407814</t>
  </si>
  <si>
    <t>http://www.familysearch.org/records/images/search-results?page=1&amp;dgsNumbers=102815443</t>
  </si>
  <si>
    <t>http://www.familysearch.org/records/images/search-results?page=1&amp;dgsNumbers=102815505</t>
  </si>
  <si>
    <t>http://www.familysearch.org/records/images/search-results?page=1&amp;dgsNumbers=102815441</t>
  </si>
  <si>
    <t>http://www.familysearch.org/records/images/search-results?page=1&amp;dgsNumbers=102411100</t>
  </si>
  <si>
    <t>http://www.familysearch.org/records/images/search-results?page=1&amp;dgsNumbers=102815674</t>
  </si>
  <si>
    <t>http://www.familysearch.org/records/images/search-results?page=1&amp;dgsNumbers=102407711</t>
  </si>
  <si>
    <t>http://www.familysearch.org/records/images/search-results?page=1&amp;dgsNumbers=102411029</t>
  </si>
  <si>
    <t>http://www.familysearch.org/records/images/search-results?page=1&amp;dgsNumbers=102427559</t>
  </si>
  <si>
    <t>http://www.familysearch.org/records/images/search-results?page=1&amp;dgsNumbers=102815506</t>
  </si>
  <si>
    <t>http://www.familysearch.org/records/images/search-results?page=1&amp;dgsNumbers=102815439</t>
  </si>
  <si>
    <t>http://www.familysearch.org/records/images/search-results?page=1&amp;dgsNumbers=102408235</t>
  </si>
  <si>
    <t>http://www.familysearch.org/records/images/search-results?page=1&amp;dgsNumbers=102407813</t>
  </si>
  <si>
    <t>http://www.familysearch.org/records/images/search-results?page=1&amp;dgsNumbers=102409381</t>
  </si>
  <si>
    <t>http://www.familysearch.org/records/images/search-results?page=1&amp;dgsNumbers=102819327</t>
  </si>
  <si>
    <t>http://www.familysearch.org/records/images/search-results?page=1&amp;dgsNumbers=102818787</t>
  </si>
  <si>
    <t>http://www.familysearch.org/records/images/search-results?page=1&amp;dgsNumbers=102409528</t>
  </si>
  <si>
    <t>http://www.familysearch.org/records/images/search-results?page=1&amp;dgsNumbers=102411080</t>
  </si>
  <si>
    <t>http://www.familysearch.org/records/images/search-results?page=1&amp;dgsNumbers=102815664</t>
  </si>
  <si>
    <t>http://www.familysearch.org/records/images/search-results?page=1&amp;dgsNumbers=102407710</t>
  </si>
  <si>
    <t>http://www.familysearch.org/records/images/search-results?page=1&amp;dgsNumbers=102815438</t>
  </si>
  <si>
    <t>http://www.familysearch.org/records/images/search-results?page=1&amp;dgsNumbers=102817908</t>
  </si>
  <si>
    <t>http://www.familysearch.org/records/images/search-results?page=1&amp;dgsNumbers=102411026</t>
  </si>
  <si>
    <t>http://www.familysearch.org/records/images/search-results?page=1&amp;dgsNumbers=102815507</t>
  </si>
  <si>
    <t>http://www.familysearch.org/records/images/search-results?page=1&amp;dgsNumbers=102407812</t>
  </si>
  <si>
    <t>http://www.familysearch.org/records/images/search-results?page=1&amp;dgsNumbers=102409383</t>
  </si>
  <si>
    <t>http://www.familysearch.org/records/images/search-results?page=1&amp;dgsNumbers=102815666</t>
  </si>
  <si>
    <t>http://www.familysearch.org/records/images/search-results?page=1&amp;dgsNumbers=102411076</t>
  </si>
  <si>
    <t>http://www.familysearch.org/records/images/search-results?page=1&amp;dgsNumbers=102819264</t>
  </si>
  <si>
    <t>http://www.familysearch.org/records/images/search-results?page=1&amp;dgsNumbers=102818788</t>
  </si>
  <si>
    <t>http://www.familysearch.org/records/images/search-results?page=1&amp;dgsNumbers=102407798</t>
  </si>
  <si>
    <t>http://www.familysearch.org/records/images/search-results?page=1&amp;dgsNumbers=102427558</t>
  </si>
  <si>
    <t>http://www.familysearch.org/records/images/search-results?page=1&amp;dgsNumbers=102411013</t>
  </si>
  <si>
    <t>http://www.familysearch.org/records/images/search-results?page=1&amp;dgsNumbers=102815416</t>
  </si>
  <si>
    <t>http://www.familysearch.org/records/images/search-results?page=1&amp;dgsNumbers=102408234</t>
  </si>
  <si>
    <t>http://www.familysearch.org/records/images/search-results?page=1&amp;dgsNumbers=102818799</t>
  </si>
  <si>
    <t>http://www.familysearch.org/records/images/search-results?page=1&amp;dgsNumbers=102411079</t>
  </si>
  <si>
    <t>http://www.familysearch.org/records/images/search-results?page=1&amp;dgsNumbers=102407707</t>
  </si>
  <si>
    <t>http://www.familysearch.org/records/images/search-results?page=1&amp;dgsNumbers=102411014</t>
  </si>
  <si>
    <t>http://www.familysearch.org/records/images/search-results?page=1&amp;dgsNumbers=102407811</t>
  </si>
  <si>
    <t>http://www.familysearch.org/records/images/search-results?page=1&amp;dgsNumbers=102411015</t>
  </si>
  <si>
    <t>http://www.familysearch.org/records/images/search-results?page=1&amp;dgsNumbers=102406706</t>
  </si>
  <si>
    <t>(solo número)</t>
  </si>
  <si>
    <t xml:space="preserve">Observaciones: </t>
  </si>
  <si>
    <t>Ingrese correlativo
 cédula</t>
  </si>
  <si>
    <t>Vinculo (haga clic o copie el vínculo)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</si>
</sst>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name val="Calibri"/>
      <family val="2"/>
      <scheme val="minor"/>
    </font>
    <font>
      <b/>
      <sz val="15"/>
      <color rgb="FF33333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6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9C947A"/>
        <bgColor indexed="64"/>
      </patternFill>
    </fill>
    <fill>
      <patternFill patternType="solid">
        <fgColor rgb="FF87B94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A9D08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/>
        <bgColor theme="6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theme="0"/>
      </left>
      <right/>
      <top style="thick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 style="thick">
        <color theme="0"/>
      </top>
      <bottom/>
      <diagonal/>
    </border>
    <border>
      <left style="thin">
        <color theme="0"/>
      </left>
      <right/>
      <top style="thick">
        <color theme="4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theme="0"/>
      </top>
      <bottom/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4" fillId="0" borderId="0" applyNumberFormat="0" applyFill="0" applyBorder="0" applyAlignment="0" applyProtection="0"/>
  </cellStyleXfs>
  <cellXfs count="45">
    <xf numFmtId="0" fontId="0" fillId="0" borderId="0" xfId="0"/>
    <xf numFmtId="0" fontId="7" fillId="0" borderId="0" xfId="0" applyFont="1"/>
    <xf numFmtId="0" fontId="3" fillId="3" borderId="3" xfId="1" applyFont="1" applyFill="1" applyBorder="1" applyAlignment="1">
      <alignment horizontal="center" vertical="center" wrapText="1"/>
    </xf>
    <xf numFmtId="0" fontId="3" fillId="2" borderId="3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0" fillId="10" borderId="4" xfId="0" applyFont="1" applyFill="1" applyBorder="1"/>
    <xf numFmtId="0" fontId="0" fillId="10" borderId="5" xfId="0" applyFont="1" applyFill="1" applyBorder="1"/>
    <xf numFmtId="0" fontId="0" fillId="10" borderId="2" xfId="0" applyFont="1" applyFill="1" applyBorder="1"/>
    <xf numFmtId="0" fontId="0" fillId="9" borderId="6" xfId="0" applyFont="1" applyFill="1" applyBorder="1"/>
    <xf numFmtId="0" fontId="0" fillId="9" borderId="7" xfId="0" applyFont="1" applyFill="1" applyBorder="1"/>
    <xf numFmtId="0" fontId="0" fillId="10" borderId="6" xfId="0" applyFont="1" applyFill="1" applyBorder="1"/>
    <xf numFmtId="0" fontId="0" fillId="10" borderId="7" xfId="0" applyFont="1" applyFill="1" applyBorder="1"/>
    <xf numFmtId="0" fontId="4" fillId="10" borderId="7" xfId="2" applyFont="1" applyFill="1" applyBorder="1"/>
    <xf numFmtId="0" fontId="4" fillId="9" borderId="7" xfId="2" applyFont="1" applyFill="1" applyBorder="1"/>
    <xf numFmtId="0" fontId="0" fillId="4" borderId="7" xfId="0" applyFont="1" applyFill="1" applyBorder="1"/>
    <xf numFmtId="0" fontId="4" fillId="4" borderId="7" xfId="2" applyFont="1" applyFill="1" applyBorder="1"/>
    <xf numFmtId="0" fontId="0" fillId="9" borderId="8" xfId="0" applyFont="1" applyFill="1" applyBorder="1"/>
    <xf numFmtId="0" fontId="4" fillId="9" borderId="9" xfId="2" applyFont="1" applyFill="1" applyBorder="1"/>
    <xf numFmtId="0" fontId="0" fillId="10" borderId="10" xfId="0" applyFont="1" applyFill="1" applyBorder="1"/>
    <xf numFmtId="0" fontId="4" fillId="10" borderId="10" xfId="2" applyFont="1" applyFill="1" applyBorder="1"/>
    <xf numFmtId="0" fontId="11" fillId="0" borderId="0" xfId="0" applyFont="1"/>
    <xf numFmtId="0" fontId="10" fillId="0" borderId="0" xfId="0" applyFont="1"/>
    <xf numFmtId="0" fontId="13" fillId="12" borderId="11" xfId="0" applyFont="1" applyFill="1" applyBorder="1"/>
    <xf numFmtId="0" fontId="7" fillId="11" borderId="11" xfId="0" applyFont="1" applyFill="1" applyBorder="1" applyAlignment="1">
      <alignment horizontal="center" vertical="center"/>
    </xf>
    <xf numFmtId="0" fontId="7" fillId="11" borderId="11" xfId="0" applyFont="1" applyFill="1" applyBorder="1" applyAlignment="1">
      <alignment vertical="center"/>
    </xf>
    <xf numFmtId="3" fontId="7" fillId="11" borderId="1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2" fillId="13" borderId="11" xfId="0" applyFont="1" applyFill="1" applyBorder="1" applyAlignment="1">
      <alignment horizontal="center" vertical="center"/>
    </xf>
    <xf numFmtId="0" fontId="12" fillId="13" borderId="11" xfId="0" applyFont="1" applyFill="1" applyBorder="1" applyAlignment="1">
      <alignment horizontal="left" vertical="center"/>
    </xf>
    <xf numFmtId="0" fontId="10" fillId="13" borderId="11" xfId="0" applyFont="1" applyFill="1" applyBorder="1" applyAlignment="1">
      <alignment vertical="center"/>
    </xf>
    <xf numFmtId="0" fontId="7" fillId="13" borderId="0" xfId="0" applyFont="1" applyFill="1" applyAlignment="1">
      <alignment vertical="center"/>
    </xf>
    <xf numFmtId="0" fontId="14" fillId="14" borderId="2" xfId="0" applyFont="1" applyFill="1" applyBorder="1"/>
    <xf numFmtId="0" fontId="2" fillId="2" borderId="0" xfId="1" applyFont="1" applyFill="1" applyBorder="1" applyAlignment="1">
      <alignment horizontal="center" vertical="center" wrapText="1"/>
    </xf>
    <xf numFmtId="0" fontId="0" fillId="5" borderId="2" xfId="0" applyFont="1" applyFill="1" applyBorder="1"/>
    <xf numFmtId="0" fontId="0" fillId="5" borderId="7" xfId="0" applyFont="1" applyFill="1" applyBorder="1"/>
    <xf numFmtId="0" fontId="0" fillId="6" borderId="7" xfId="0" applyFont="1" applyFill="1" applyBorder="1"/>
    <xf numFmtId="0" fontId="5" fillId="8" borderId="7" xfId="0" applyFont="1" applyFill="1" applyBorder="1"/>
    <xf numFmtId="0" fontId="0" fillId="7" borderId="7" xfId="0" applyFont="1" applyFill="1" applyBorder="1"/>
    <xf numFmtId="0" fontId="0" fillId="10" borderId="12" xfId="0" applyFont="1" applyFill="1" applyBorder="1"/>
    <xf numFmtId="0" fontId="14" fillId="14" borderId="4" xfId="0" applyFont="1" applyFill="1" applyBorder="1"/>
    <xf numFmtId="0" fontId="15" fillId="14" borderId="2" xfId="0" applyFont="1" applyFill="1" applyBorder="1"/>
    <xf numFmtId="0" fontId="10" fillId="12" borderId="11" xfId="0" applyFont="1" applyFill="1" applyBorder="1" applyAlignment="1">
      <alignment horizontal="center" wrapText="1"/>
    </xf>
    <xf numFmtId="3" fontId="11" fillId="11" borderId="11" xfId="0" applyNumberFormat="1" applyFont="1" applyFill="1" applyBorder="1" applyAlignment="1" applyProtection="1">
      <alignment horizontal="center" vertical="center"/>
      <protection locked="0"/>
    </xf>
    <xf numFmtId="0" fontId="9" fillId="11" borderId="11" xfId="2" applyFont="1" applyFill="1" applyBorder="1" applyAlignment="1" applyProtection="1">
      <alignment vertical="center"/>
    </xf>
    <xf numFmtId="0" fontId="6" fillId="12" borderId="11" xfId="0" applyFont="1" applyFill="1" applyBorder="1" applyAlignment="1">
      <alignment horizontal="center"/>
    </xf>
  </cellXfs>
  <cellStyles count="3">
    <cellStyle name="Heading 1" xfId="1" builtinId="16"/>
    <cellStyle name="Hyperlink" xfId="2" xr:uid="{A09A511A-E8F9-4449-B498-AC185D079746}"/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5"/>
        <color auto="1"/>
        <name val="Calibri"/>
        <family val="2"/>
        <scheme val="minor"/>
      </font>
      <fill>
        <patternFill patternType="solid">
          <fgColor indexed="64"/>
          <bgColor rgb="FF9C947A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2932A6A-5DB9-4A89-BCCB-7213C1DABAAD}" name="Table1" displayName="Table1" ref="A2:K2009" totalsRowShown="0" headerRowDxfId="0" headerRowCellStyle="Heading 1">
  <autoFilter ref="A2:K2009" xr:uid="{AA4AF9EB-7530-457B-A673-E08F638CA560}"/>
  <tableColumns count="11">
    <tableColumn id="1" xr3:uid="{D5276796-4B28-473F-B260-6631708A6061}" name="Inicial"/>
    <tableColumn id="2" xr3:uid="{03C6BA39-5A1C-4903-B8B7-FE691A460EFB}" name="Final"/>
    <tableColumn id="3" xr3:uid="{F825A3CB-E921-4F97-99DB-DB04DF8E534D}" name="Secuencia"/>
    <tableColumn id="4" xr3:uid="{FA3EC3E5-CAC4-47E2-806E-3902DD21B6EA}" name="Carpeta Digital"/>
    <tableColumn id="5" xr3:uid="{65F159C4-73FD-4AC0-B487-189AB8DAB5A7}" name="Tipo de registro"/>
    <tableColumn id="6" xr3:uid="{8E6B8E9D-BDED-48F0-B561-D059EA05B224}" name="Vol/Letra"/>
    <tableColumn id="7" xr3:uid="{B4075E64-B8A4-4722-9374-0F8414D737CA}" name="Fecha"/>
    <tableColumn id="8" xr3:uid="{5210E46F-E298-424C-BB37-6273F6EBA52D}" name="Pais"/>
    <tableColumn id="9" xr3:uid="{D6BB61C1-6BFD-4B87-B185-000BEE062A93}" name="Departamento"/>
    <tableColumn id="10" xr3:uid="{F4FE49E3-37EE-4449-B64F-F025D9B30556}" name="Municipio"/>
    <tableColumn id="11" xr3:uid="{EC0BF83C-6237-4EC4-8E5A-40DB94AA4AF9}" name="Vinculo"/>
  </tableColumns>
  <tableStyleInfo name="TableStyleMedium1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milysearch.org/records/images/search-results?page=1&amp;dgsNumbers=102406602" TargetMode="External"/><Relationship Id="rId299" Type="http://schemas.openxmlformats.org/officeDocument/2006/relationships/hyperlink" Target="https://www.familysearch.org/records/images/search-results?page=1&amp;dgsNumbers=102382315" TargetMode="External"/><Relationship Id="rId303" Type="http://schemas.openxmlformats.org/officeDocument/2006/relationships/hyperlink" Target="https://www.familysearch.org/records/images/search-results?page=1&amp;dgsNumbers=102692514" TargetMode="External"/><Relationship Id="rId21" Type="http://schemas.openxmlformats.org/officeDocument/2006/relationships/hyperlink" Target="https://www.familysearch.org/records/images/search-results?page=1&amp;dgsNumbers=102712011" TargetMode="External"/><Relationship Id="rId42" Type="http://schemas.openxmlformats.org/officeDocument/2006/relationships/hyperlink" Target="https://www.familysearch.org/records/images/search-results?page=1&amp;dgsNumbers=102381659" TargetMode="External"/><Relationship Id="rId63" Type="http://schemas.openxmlformats.org/officeDocument/2006/relationships/hyperlink" Target="https://www.familysearch.org/records/images/search-results?page=1&amp;dgsNumbers=102746950" TargetMode="External"/><Relationship Id="rId84" Type="http://schemas.openxmlformats.org/officeDocument/2006/relationships/hyperlink" Target="https://www.familysearch.org/records/images/search-results?page=1&amp;dgsNumbers=102406990" TargetMode="External"/><Relationship Id="rId138" Type="http://schemas.openxmlformats.org/officeDocument/2006/relationships/hyperlink" Target="https://www.familysearch.org/records/images/search-results?page=1&amp;dgsNumbers=102419154" TargetMode="External"/><Relationship Id="rId159" Type="http://schemas.openxmlformats.org/officeDocument/2006/relationships/hyperlink" Target="https://www.familysearch.org/records/images/search-results?page=1&amp;dgsNumbers=102707410" TargetMode="External"/><Relationship Id="rId170" Type="http://schemas.openxmlformats.org/officeDocument/2006/relationships/hyperlink" Target="https://www.familysearch.org/records/images/search-results?page=1&amp;dgsNumbers=102407253" TargetMode="External"/><Relationship Id="rId191" Type="http://schemas.openxmlformats.org/officeDocument/2006/relationships/hyperlink" Target="https://www.familysearch.org/records/images/search-results?page=1&amp;dgsNumbers=102746956" TargetMode="External"/><Relationship Id="rId205" Type="http://schemas.openxmlformats.org/officeDocument/2006/relationships/hyperlink" Target="https://www.familysearch.org/records/images/search-results?page=1&amp;dgsNumbers=102419174" TargetMode="External"/><Relationship Id="rId226" Type="http://schemas.openxmlformats.org/officeDocument/2006/relationships/hyperlink" Target="https://www.familysearch.org/records/images/search-results?page=1&amp;dgsNumbers=102406771" TargetMode="External"/><Relationship Id="rId247" Type="http://schemas.openxmlformats.org/officeDocument/2006/relationships/hyperlink" Target="https://www.familysearch.org/records/images/search-results?page=1&amp;dgsNumbers=102411001" TargetMode="External"/><Relationship Id="rId107" Type="http://schemas.openxmlformats.org/officeDocument/2006/relationships/hyperlink" Target="https://www.familysearch.org/records/images/search-results?page=1&amp;dgsNumbers=102408224" TargetMode="External"/><Relationship Id="rId268" Type="http://schemas.openxmlformats.org/officeDocument/2006/relationships/hyperlink" Target="https://www.familysearch.org/records/images/search-results?page=1&amp;dgsNumbers=102381639" TargetMode="External"/><Relationship Id="rId289" Type="http://schemas.openxmlformats.org/officeDocument/2006/relationships/hyperlink" Target="https://www.familysearch.org/records/images/search-results?page=1&amp;dgsNumbers=102710012" TargetMode="External"/><Relationship Id="rId11" Type="http://schemas.openxmlformats.org/officeDocument/2006/relationships/hyperlink" Target="https://www.familysearch.org/records/images/search-results?page=1&amp;dgsNumbers=102380283" TargetMode="External"/><Relationship Id="rId32" Type="http://schemas.openxmlformats.org/officeDocument/2006/relationships/hyperlink" Target="https://www.familysearch.org/records/images/search-results?page=1&amp;dgsNumbers=102381520" TargetMode="External"/><Relationship Id="rId53" Type="http://schemas.openxmlformats.org/officeDocument/2006/relationships/hyperlink" Target="https://www.familysearch.org/records/images/search-results?page=1&amp;dgsNumbers=102746902" TargetMode="External"/><Relationship Id="rId74" Type="http://schemas.openxmlformats.org/officeDocument/2006/relationships/hyperlink" Target="https://www.familysearch.org/records/images/search-results?page=1&amp;dgsNumbers=102710154" TargetMode="External"/><Relationship Id="rId128" Type="http://schemas.openxmlformats.org/officeDocument/2006/relationships/hyperlink" Target="https://www.familysearch.org/records/images/search-results?page=1&amp;dgsNumbers=102419163" TargetMode="External"/><Relationship Id="rId149" Type="http://schemas.openxmlformats.org/officeDocument/2006/relationships/hyperlink" Target="https://www.familysearch.org/records/images/search-results?page=1&amp;dgsNumbers=102407176" TargetMode="External"/><Relationship Id="rId314" Type="http://schemas.openxmlformats.org/officeDocument/2006/relationships/hyperlink" Target="https://www.familysearch.org/records/images/search-results?page=1&amp;dgsNumbers=102055369" TargetMode="External"/><Relationship Id="rId5" Type="http://schemas.openxmlformats.org/officeDocument/2006/relationships/hyperlink" Target="https://www.familysearch.org/records/images/search-results?page=1&amp;dgsNumbers=102381519" TargetMode="External"/><Relationship Id="rId95" Type="http://schemas.openxmlformats.org/officeDocument/2006/relationships/hyperlink" Target="https://www.familysearch.org/records/images/search-results?page=1&amp;dgsNumbers=102816135" TargetMode="External"/><Relationship Id="rId160" Type="http://schemas.openxmlformats.org/officeDocument/2006/relationships/hyperlink" Target="https://www.familysearch.org/records/images/search-results?page=1&amp;dgsNumbers=102407254" TargetMode="External"/><Relationship Id="rId181" Type="http://schemas.openxmlformats.org/officeDocument/2006/relationships/hyperlink" Target="https://www.familysearch.org/records/images/search-results?page=1&amp;dgsNumbers=102710146" TargetMode="External"/><Relationship Id="rId216" Type="http://schemas.openxmlformats.org/officeDocument/2006/relationships/hyperlink" Target="https://www.familysearch.org/records/images/search-results?page=1&amp;dgsNumbers=102407178" TargetMode="External"/><Relationship Id="rId237" Type="http://schemas.openxmlformats.org/officeDocument/2006/relationships/hyperlink" Target="https://www.familysearch.org/records/images/search-results?page=1&amp;dgsNumbers=102415809" TargetMode="External"/><Relationship Id="rId258" Type="http://schemas.openxmlformats.org/officeDocument/2006/relationships/hyperlink" Target="https://www.familysearch.org/records/images/search-results?page=1&amp;dgsNumbers=102406881" TargetMode="External"/><Relationship Id="rId279" Type="http://schemas.openxmlformats.org/officeDocument/2006/relationships/hyperlink" Target="https://www.familysearch.org/records/images/search-results?page=1&amp;dgsNumbers=102380487" TargetMode="External"/><Relationship Id="rId22" Type="http://schemas.openxmlformats.org/officeDocument/2006/relationships/hyperlink" Target="https://www.familysearch.org/records/images/search-results?page=1&amp;dgsNumbers=102408225" TargetMode="External"/><Relationship Id="rId43" Type="http://schemas.openxmlformats.org/officeDocument/2006/relationships/hyperlink" Target="https://www.familysearch.org/records/images/search-results?page=1&amp;dgsNumbers=102415802" TargetMode="External"/><Relationship Id="rId64" Type="http://schemas.openxmlformats.org/officeDocument/2006/relationships/hyperlink" Target="https://www.familysearch.org/records/images/search-results?page=1&amp;dgsNumbers=102381512" TargetMode="External"/><Relationship Id="rId118" Type="http://schemas.openxmlformats.org/officeDocument/2006/relationships/hyperlink" Target="https://www.familysearch.org/records/images/search-results?page=1&amp;dgsNumbers=102412374" TargetMode="External"/><Relationship Id="rId139" Type="http://schemas.openxmlformats.org/officeDocument/2006/relationships/hyperlink" Target="https://www.familysearch.org/records/images/search-results?page=1&amp;dgsNumbers=102412368" TargetMode="External"/><Relationship Id="rId290" Type="http://schemas.openxmlformats.org/officeDocument/2006/relationships/hyperlink" Target="https://www.familysearch.org/records/images/search-results?page=1&amp;dgsNumbers=102408202" TargetMode="External"/><Relationship Id="rId304" Type="http://schemas.openxmlformats.org/officeDocument/2006/relationships/hyperlink" Target="https://www.familysearch.org/records/images/search-results?page=1&amp;dgsNumbers=102035816" TargetMode="External"/><Relationship Id="rId85" Type="http://schemas.openxmlformats.org/officeDocument/2006/relationships/hyperlink" Target="https://www.familysearch.org/records/images/search-results?page=1&amp;dgsNumbers=102381867" TargetMode="External"/><Relationship Id="rId150" Type="http://schemas.openxmlformats.org/officeDocument/2006/relationships/hyperlink" Target="https://www.familysearch.org/records/images/search-results?page=1&amp;dgsNumbers=102412370" TargetMode="External"/><Relationship Id="rId171" Type="http://schemas.openxmlformats.org/officeDocument/2006/relationships/hyperlink" Target="https://www.familysearch.org/records/images/search-results?page=1&amp;dgsNumbers=102408974" TargetMode="External"/><Relationship Id="rId192" Type="http://schemas.openxmlformats.org/officeDocument/2006/relationships/hyperlink" Target="https://www.familysearch.org/records/images/search-results?page=1&amp;dgsNumbers=102406606" TargetMode="External"/><Relationship Id="rId206" Type="http://schemas.openxmlformats.org/officeDocument/2006/relationships/hyperlink" Target="https://www.familysearch.org/records/images/search-results?page=1&amp;dgsNumbers=102407772" TargetMode="External"/><Relationship Id="rId227" Type="http://schemas.openxmlformats.org/officeDocument/2006/relationships/hyperlink" Target="https://www.familysearch.org/records/images/search-results?page=1&amp;dgsNumbers=102427546" TargetMode="External"/><Relationship Id="rId248" Type="http://schemas.openxmlformats.org/officeDocument/2006/relationships/hyperlink" Target="https://www.familysearch.org/records/images/search-results?page=1&amp;dgsNumbers=102410102" TargetMode="External"/><Relationship Id="rId269" Type="http://schemas.openxmlformats.org/officeDocument/2006/relationships/hyperlink" Target="https://www.familysearch.org/records/images/search-results?page=1&amp;dgsNumbers=102410196" TargetMode="External"/><Relationship Id="rId12" Type="http://schemas.openxmlformats.org/officeDocument/2006/relationships/hyperlink" Target="https://www.familysearch.org/records/images/search-results?page=1&amp;dgsNumbers=102406993" TargetMode="External"/><Relationship Id="rId33" Type="http://schemas.openxmlformats.org/officeDocument/2006/relationships/hyperlink" Target="https://www.familysearch.org/records/images/search-results?page=1&amp;dgsNumbers=102406661" TargetMode="External"/><Relationship Id="rId108" Type="http://schemas.openxmlformats.org/officeDocument/2006/relationships/hyperlink" Target="https://www.familysearch.org/records/images/search-results?page=1&amp;dgsNumbers=102406997" TargetMode="External"/><Relationship Id="rId129" Type="http://schemas.openxmlformats.org/officeDocument/2006/relationships/hyperlink" Target="https://www.familysearch.org/records/images/search-results?page=1&amp;dgsNumbers=102410998" TargetMode="External"/><Relationship Id="rId280" Type="http://schemas.openxmlformats.org/officeDocument/2006/relationships/hyperlink" Target="https://www.familysearch.org/records/images/search-results?page=1&amp;dgsNumbers=102411006" TargetMode="External"/><Relationship Id="rId315" Type="http://schemas.openxmlformats.org/officeDocument/2006/relationships/hyperlink" Target="https://www.familysearch.org/records/images/search-results?page=1&amp;dgsNumbers=102694949" TargetMode="External"/><Relationship Id="rId54" Type="http://schemas.openxmlformats.org/officeDocument/2006/relationships/hyperlink" Target="https://www.familysearch.org/records/images/search-results?page=1&amp;dgsNumbers=102406660" TargetMode="External"/><Relationship Id="rId75" Type="http://schemas.openxmlformats.org/officeDocument/2006/relationships/hyperlink" Target="https://www.familysearch.org/records/images/search-results?page=1&amp;dgsNumbers=102408773" TargetMode="External"/><Relationship Id="rId96" Type="http://schemas.openxmlformats.org/officeDocument/2006/relationships/hyperlink" Target="https://www.familysearch.org/records/images/search-results?page=1&amp;dgsNumbers=102714134" TargetMode="External"/><Relationship Id="rId140" Type="http://schemas.openxmlformats.org/officeDocument/2006/relationships/hyperlink" Target="https://www.familysearch.org/records/images/search-results?page=1&amp;dgsNumbers=102707416" TargetMode="External"/><Relationship Id="rId161" Type="http://schemas.openxmlformats.org/officeDocument/2006/relationships/hyperlink" Target="https://www.familysearch.org/records/images/search-results?page=1&amp;dgsNumbers=102746951" TargetMode="External"/><Relationship Id="rId182" Type="http://schemas.openxmlformats.org/officeDocument/2006/relationships/hyperlink" Target="https://www.familysearch.org/records/images/search-results?page=1&amp;dgsNumbers=102746958" TargetMode="External"/><Relationship Id="rId217" Type="http://schemas.openxmlformats.org/officeDocument/2006/relationships/hyperlink" Target="https://www.familysearch.org/records/images/search-results?page=1&amp;dgsNumbers=102411002" TargetMode="External"/><Relationship Id="rId6" Type="http://schemas.openxmlformats.org/officeDocument/2006/relationships/hyperlink" Target="https://www.familysearch.org/records/images/search-results?page=1&amp;dgsNumbers=102407759" TargetMode="External"/><Relationship Id="rId238" Type="http://schemas.openxmlformats.org/officeDocument/2006/relationships/hyperlink" Target="https://www.familysearch.org/records/images/search-results?page=1&amp;dgsNumbers=102427556" TargetMode="External"/><Relationship Id="rId259" Type="http://schemas.openxmlformats.org/officeDocument/2006/relationships/hyperlink" Target="https://www.familysearch.org/records/images/search-results?page=1&amp;dgsNumbers=102707408" TargetMode="External"/><Relationship Id="rId23" Type="http://schemas.openxmlformats.org/officeDocument/2006/relationships/hyperlink" Target="https://www.familysearch.org/records/images/search-results?page=1&amp;dgsNumbers=102412198" TargetMode="External"/><Relationship Id="rId119" Type="http://schemas.openxmlformats.org/officeDocument/2006/relationships/hyperlink" Target="https://www.familysearch.org/records/images/search-results?page=1&amp;dgsNumbers=102408983" TargetMode="External"/><Relationship Id="rId270" Type="http://schemas.openxmlformats.org/officeDocument/2006/relationships/hyperlink" Target="https://www.familysearch.org/records/images/search-results?page=1&amp;dgsNumbers=102407259" TargetMode="External"/><Relationship Id="rId291" Type="http://schemas.openxmlformats.org/officeDocument/2006/relationships/hyperlink" Target="https://www.familysearch.org/records/images/search-results?page=1&amp;dgsNumbers=102407377" TargetMode="External"/><Relationship Id="rId305" Type="http://schemas.openxmlformats.org/officeDocument/2006/relationships/hyperlink" Target="https://www.familysearch.org/records/images/search-results?page=1&amp;dgsNumbers=102055326" TargetMode="External"/><Relationship Id="rId44" Type="http://schemas.openxmlformats.org/officeDocument/2006/relationships/hyperlink" Target="https://www.familysearch.org/records/images/search-results?page=1&amp;dgsNumbers=102408422" TargetMode="External"/><Relationship Id="rId65" Type="http://schemas.openxmlformats.org/officeDocument/2006/relationships/hyperlink" Target="https://www.familysearch.org/records/images/search-results?page=1&amp;dgsNumbers=102382069" TargetMode="External"/><Relationship Id="rId86" Type="http://schemas.openxmlformats.org/officeDocument/2006/relationships/hyperlink" Target="https://www.familysearch.org/records/images/search-results?page=1&amp;dgsNumbers=102407185" TargetMode="External"/><Relationship Id="rId130" Type="http://schemas.openxmlformats.org/officeDocument/2006/relationships/hyperlink" Target="https://www.familysearch.org/records/images/search-results?page=1&amp;dgsNumbers=102406663" TargetMode="External"/><Relationship Id="rId151" Type="http://schemas.openxmlformats.org/officeDocument/2006/relationships/hyperlink" Target="https://www.familysearch.org/records/images/search-results?page=1&amp;dgsNumbers=102710152" TargetMode="External"/><Relationship Id="rId172" Type="http://schemas.openxmlformats.org/officeDocument/2006/relationships/hyperlink" Target="https://www.familysearch.org/records/images/search-results?page=1&amp;dgsNumbers=102381861" TargetMode="External"/><Relationship Id="rId193" Type="http://schemas.openxmlformats.org/officeDocument/2006/relationships/hyperlink" Target="https://www.familysearch.org/records/images/search-results?page=1&amp;dgsNumbers=102407255" TargetMode="External"/><Relationship Id="rId207" Type="http://schemas.openxmlformats.org/officeDocument/2006/relationships/hyperlink" Target="https://www.familysearch.org/records/images/search-results?page=1&amp;dgsNumbers=102415808" TargetMode="External"/><Relationship Id="rId228" Type="http://schemas.openxmlformats.org/officeDocument/2006/relationships/hyperlink" Target="https://www.familysearch.org/records/images/search-results?page=1&amp;dgsNumbers=102407701" TargetMode="External"/><Relationship Id="rId249" Type="http://schemas.openxmlformats.org/officeDocument/2006/relationships/hyperlink" Target="https://www.familysearch.org/records/images/search-results?page=1&amp;dgsNumbers=102410192" TargetMode="External"/><Relationship Id="rId13" Type="http://schemas.openxmlformats.org/officeDocument/2006/relationships/hyperlink" Target="https://www.familysearch.org/records/images/search-results?page=1&amp;dgsNumbers=102408420" TargetMode="External"/><Relationship Id="rId109" Type="http://schemas.openxmlformats.org/officeDocument/2006/relationships/hyperlink" Target="https://www.familysearch.org/records/images/search-results?page=1&amp;dgsNumbers=102408978" TargetMode="External"/><Relationship Id="rId260" Type="http://schemas.openxmlformats.org/officeDocument/2006/relationships/hyperlink" Target="https://www.familysearch.org/records/images/search-results?page=1&amp;dgsNumbers=102407820" TargetMode="External"/><Relationship Id="rId281" Type="http://schemas.openxmlformats.org/officeDocument/2006/relationships/hyperlink" Target="https://www.familysearch.org/records/images/search-results?page=1&amp;dgsNumbers=102816458" TargetMode="External"/><Relationship Id="rId316" Type="http://schemas.openxmlformats.org/officeDocument/2006/relationships/hyperlink" Target="https://www.familysearch.org/records/images/search-results?page=1&amp;dgsNumbers=102818109" TargetMode="External"/><Relationship Id="rId34" Type="http://schemas.openxmlformats.org/officeDocument/2006/relationships/hyperlink" Target="https://www.familysearch.org/records/images/search-results?page=1&amp;dgsNumbers=102407755" TargetMode="External"/><Relationship Id="rId55" Type="http://schemas.openxmlformats.org/officeDocument/2006/relationships/hyperlink" Target="https://www.familysearch.org/records/images/search-results?page=1&amp;dgsNumbers=102712014" TargetMode="External"/><Relationship Id="rId76" Type="http://schemas.openxmlformats.org/officeDocument/2006/relationships/hyperlink" Target="https://www.familysearch.org/records/images/search-results?page=1&amp;dgsNumbers=102381667" TargetMode="External"/><Relationship Id="rId97" Type="http://schemas.openxmlformats.org/officeDocument/2006/relationships/hyperlink" Target="https://www.familysearch.org/records/images/search-results?page=1&amp;dgsNumbers=102710153" TargetMode="External"/><Relationship Id="rId120" Type="http://schemas.openxmlformats.org/officeDocument/2006/relationships/hyperlink" Target="https://www.familysearch.org/records/images/search-results?page=1&amp;dgsNumbers=102408979" TargetMode="External"/><Relationship Id="rId141" Type="http://schemas.openxmlformats.org/officeDocument/2006/relationships/hyperlink" Target="https://www.familysearch.org/records/images/search-results?page=1&amp;dgsNumbers=102381866" TargetMode="External"/><Relationship Id="rId7" Type="http://schemas.openxmlformats.org/officeDocument/2006/relationships/hyperlink" Target="https://www.familysearch.org/records/images/search-results?page=1&amp;dgsNumbers=102380281" TargetMode="External"/><Relationship Id="rId162" Type="http://schemas.openxmlformats.org/officeDocument/2006/relationships/hyperlink" Target="https://www.familysearch.org/records/images/search-results?page=1&amp;dgsNumbers=102714137" TargetMode="External"/><Relationship Id="rId183" Type="http://schemas.openxmlformats.org/officeDocument/2006/relationships/hyperlink" Target="https://www.familysearch.org/records/images/search-results?page=1&amp;dgsNumbers=102714135" TargetMode="External"/><Relationship Id="rId218" Type="http://schemas.openxmlformats.org/officeDocument/2006/relationships/hyperlink" Target="https://www.familysearch.org/records/images/search-results?page=1&amp;dgsNumbers=102427548" TargetMode="External"/><Relationship Id="rId239" Type="http://schemas.openxmlformats.org/officeDocument/2006/relationships/hyperlink" Target="https://www.familysearch.org/records/images/search-results?page=1&amp;dgsNumbers=102423809" TargetMode="External"/><Relationship Id="rId250" Type="http://schemas.openxmlformats.org/officeDocument/2006/relationships/hyperlink" Target="https://www.familysearch.org/records/images/search-results?page=1&amp;dgsNumbers=102816456" TargetMode="External"/><Relationship Id="rId271" Type="http://schemas.openxmlformats.org/officeDocument/2006/relationships/hyperlink" Target="https://www.familysearch.org/records/images/search-results?page=1&amp;dgsNumbers=102411156" TargetMode="External"/><Relationship Id="rId292" Type="http://schemas.openxmlformats.org/officeDocument/2006/relationships/hyperlink" Target="https://www.familysearch.org/records/images/search-results?page=1&amp;dgsNumbers=102710182" TargetMode="External"/><Relationship Id="rId306" Type="http://schemas.openxmlformats.org/officeDocument/2006/relationships/hyperlink" Target="https://www.familysearch.org/records/images/search-results?page=1&amp;dgsNumbers=101988210" TargetMode="External"/><Relationship Id="rId24" Type="http://schemas.openxmlformats.org/officeDocument/2006/relationships/hyperlink" Target="https://www.familysearch.org/records/images/search-results?page=1&amp;dgsNumbers=102712013" TargetMode="External"/><Relationship Id="rId45" Type="http://schemas.openxmlformats.org/officeDocument/2006/relationships/hyperlink" Target="https://www.familysearch.org/records/images/search-results?page=1&amp;dgsNumbers=102406991" TargetMode="External"/><Relationship Id="rId66" Type="http://schemas.openxmlformats.org/officeDocument/2006/relationships/hyperlink" Target="https://www.familysearch.org/records/images/search-results?page=1&amp;dgsNumbers=102381142" TargetMode="External"/><Relationship Id="rId87" Type="http://schemas.openxmlformats.org/officeDocument/2006/relationships/hyperlink" Target="https://www.familysearch.org/records/images/search-results?page=1&amp;dgsNumbers=102410184" TargetMode="External"/><Relationship Id="rId110" Type="http://schemas.openxmlformats.org/officeDocument/2006/relationships/hyperlink" Target="https://www.familysearch.org/records/images/search-results?page=1&amp;dgsNumbers=102419172" TargetMode="External"/><Relationship Id="rId131" Type="http://schemas.openxmlformats.org/officeDocument/2006/relationships/hyperlink" Target="https://www.familysearch.org/records/images/search-results?page=1&amp;dgsNumbers=102407183" TargetMode="External"/><Relationship Id="rId61" Type="http://schemas.openxmlformats.org/officeDocument/2006/relationships/hyperlink" Target="https://www.familysearch.org/records/images/search-results?page=1&amp;dgsNumbers=102427381" TargetMode="External"/><Relationship Id="rId82" Type="http://schemas.openxmlformats.org/officeDocument/2006/relationships/hyperlink" Target="https://www.familysearch.org/records/images/search-results?page=1&amp;dgsNumbers=102381521" TargetMode="External"/><Relationship Id="rId152" Type="http://schemas.openxmlformats.org/officeDocument/2006/relationships/hyperlink" Target="https://www.familysearch.org/records/images/search-results?page=1&amp;dgsNumbers=102406612" TargetMode="External"/><Relationship Id="rId173" Type="http://schemas.openxmlformats.org/officeDocument/2006/relationships/hyperlink" Target="https://www.familysearch.org/records/images/search-results?page=1&amp;dgsNumbers=102714139" TargetMode="External"/><Relationship Id="rId194" Type="http://schemas.openxmlformats.org/officeDocument/2006/relationships/hyperlink" Target="https://www.familysearch.org/records/images/search-results?page=1&amp;dgsNumbers=102427557" TargetMode="External"/><Relationship Id="rId199" Type="http://schemas.openxmlformats.org/officeDocument/2006/relationships/hyperlink" Target="https://www.familysearch.org/records/images/search-results?page=1&amp;dgsNumbers=102415807" TargetMode="External"/><Relationship Id="rId203" Type="http://schemas.openxmlformats.org/officeDocument/2006/relationships/hyperlink" Target="https://www.familysearch.org/records/images/search-results?page=1&amp;dgsNumbers=102412371" TargetMode="External"/><Relationship Id="rId208" Type="http://schemas.openxmlformats.org/officeDocument/2006/relationships/hyperlink" Target="https://www.familysearch.org/records/images/search-results?page=1&amp;dgsNumbers=102406879" TargetMode="External"/><Relationship Id="rId229" Type="http://schemas.openxmlformats.org/officeDocument/2006/relationships/hyperlink" Target="https://www.familysearch.org/records/images/search-results?page=1&amp;dgsNumbers=102407257" TargetMode="External"/><Relationship Id="rId19" Type="http://schemas.openxmlformats.org/officeDocument/2006/relationships/hyperlink" Target="https://www.familysearch.org/records/images/search-results?page=1&amp;dgsNumbers=102746900" TargetMode="External"/><Relationship Id="rId224" Type="http://schemas.openxmlformats.org/officeDocument/2006/relationships/hyperlink" Target="https://www.familysearch.org/records/images/search-results?page=1&amp;dgsNumbers=102423812" TargetMode="External"/><Relationship Id="rId240" Type="http://schemas.openxmlformats.org/officeDocument/2006/relationships/hyperlink" Target="https://www.familysearch.org/records/images/search-results?page=1&amp;dgsNumbers=102407252" TargetMode="External"/><Relationship Id="rId245" Type="http://schemas.openxmlformats.org/officeDocument/2006/relationships/hyperlink" Target="https://www.familysearch.org/records/images/search-results?page=1&amp;dgsNumbers=102410193" TargetMode="External"/><Relationship Id="rId261" Type="http://schemas.openxmlformats.org/officeDocument/2006/relationships/hyperlink" Target="https://www.familysearch.org/records/images/search-results?page=1&amp;dgsNumbers=102714144" TargetMode="External"/><Relationship Id="rId266" Type="http://schemas.openxmlformats.org/officeDocument/2006/relationships/hyperlink" Target="https://www.familysearch.org/records/images/search-results?page=1&amp;dgsNumbers=102710181" TargetMode="External"/><Relationship Id="rId287" Type="http://schemas.openxmlformats.org/officeDocument/2006/relationships/hyperlink" Target="https://www.familysearch.org/records/images/search-results?page=1&amp;dgsNumbers=102407379" TargetMode="External"/><Relationship Id="rId14" Type="http://schemas.openxmlformats.org/officeDocument/2006/relationships/hyperlink" Target="https://www.familysearch.org/records/images/search-results?page=1&amp;dgsNumbers=102382071" TargetMode="External"/><Relationship Id="rId30" Type="http://schemas.openxmlformats.org/officeDocument/2006/relationships/hyperlink" Target="https://www.familysearch.org/records/images/search-results?page=1&amp;dgsNumbers=102427380" TargetMode="External"/><Relationship Id="rId35" Type="http://schemas.openxmlformats.org/officeDocument/2006/relationships/hyperlink" Target="https://www.familysearch.org/records/images/search-results?page=1&amp;dgsNumbers=102381661" TargetMode="External"/><Relationship Id="rId56" Type="http://schemas.openxmlformats.org/officeDocument/2006/relationships/hyperlink" Target="https://www.familysearch.org/records/images/search-results?page=1&amp;dgsNumbers=102381140" TargetMode="External"/><Relationship Id="rId77" Type="http://schemas.openxmlformats.org/officeDocument/2006/relationships/hyperlink" Target="https://www.familysearch.org/records/images/search-results?page=1&amp;dgsNumbers=102381523" TargetMode="External"/><Relationship Id="rId100" Type="http://schemas.openxmlformats.org/officeDocument/2006/relationships/hyperlink" Target="https://www.familysearch.org/records/images/search-results?page=1&amp;dgsNumbers=102381865" TargetMode="External"/><Relationship Id="rId105" Type="http://schemas.openxmlformats.org/officeDocument/2006/relationships/hyperlink" Target="https://www.familysearch.org/records/images/search-results?page=1&amp;dgsNumbers=102714133" TargetMode="External"/><Relationship Id="rId126" Type="http://schemas.openxmlformats.org/officeDocument/2006/relationships/hyperlink" Target="https://www.familysearch.org/records/images/search-results?page=1&amp;dgsNumbers=102406605" TargetMode="External"/><Relationship Id="rId147" Type="http://schemas.openxmlformats.org/officeDocument/2006/relationships/hyperlink" Target="https://www.familysearch.org/records/images/search-results?page=1&amp;dgsNumbers=102415810" TargetMode="External"/><Relationship Id="rId168" Type="http://schemas.openxmlformats.org/officeDocument/2006/relationships/hyperlink" Target="https://www.familysearch.org/records/images/search-results?page=1&amp;dgsNumbers=102407790" TargetMode="External"/><Relationship Id="rId282" Type="http://schemas.openxmlformats.org/officeDocument/2006/relationships/hyperlink" Target="https://www.familysearch.org/records/images/search-results?page=1&amp;dgsNumbers=102411159" TargetMode="External"/><Relationship Id="rId312" Type="http://schemas.openxmlformats.org/officeDocument/2006/relationships/hyperlink" Target="https://www.familysearch.org/records/images/search-results?page=1&amp;dgsNumbers=101912716" TargetMode="External"/><Relationship Id="rId317" Type="http://schemas.openxmlformats.org/officeDocument/2006/relationships/printerSettings" Target="../printerSettings/printerSettings1.bin"/><Relationship Id="rId8" Type="http://schemas.openxmlformats.org/officeDocument/2006/relationships/hyperlink" Target="https://www.familysearch.org/records/images/search-results?page=1&amp;dgsNumbers=102381665" TargetMode="External"/><Relationship Id="rId51" Type="http://schemas.openxmlformats.org/officeDocument/2006/relationships/hyperlink" Target="https://www.familysearch.org/records/images/search-results?page=1&amp;dgsNumbers=102408775" TargetMode="External"/><Relationship Id="rId72" Type="http://schemas.openxmlformats.org/officeDocument/2006/relationships/hyperlink" Target="https://www.familysearch.org/records/images/search-results?page=1&amp;dgsNumbers=102381668" TargetMode="External"/><Relationship Id="rId93" Type="http://schemas.openxmlformats.org/officeDocument/2006/relationships/hyperlink" Target="https://www.familysearch.org/records/images/search-results?page=1&amp;dgsNumbers=102411000" TargetMode="External"/><Relationship Id="rId98" Type="http://schemas.openxmlformats.org/officeDocument/2006/relationships/hyperlink" Target="https://www.familysearch.org/records/images/search-results?page=1&amp;dgsNumbers=102379751" TargetMode="External"/><Relationship Id="rId121" Type="http://schemas.openxmlformats.org/officeDocument/2006/relationships/hyperlink" Target="https://www.familysearch.org/records/images/search-results?page=1&amp;dgsNumbers=102419159" TargetMode="External"/><Relationship Id="rId142" Type="http://schemas.openxmlformats.org/officeDocument/2006/relationships/hyperlink" Target="https://www.familysearch.org/records/images/search-results?page=1&amp;dgsNumbers=102408980" TargetMode="External"/><Relationship Id="rId163" Type="http://schemas.openxmlformats.org/officeDocument/2006/relationships/hyperlink" Target="https://www.familysearch.org/records/images/search-results?page=1&amp;dgsNumbers=102406982" TargetMode="External"/><Relationship Id="rId184" Type="http://schemas.openxmlformats.org/officeDocument/2006/relationships/hyperlink" Target="https://www.familysearch.org/records/images/search-results?page=1&amp;dgsNumbers=102712090" TargetMode="External"/><Relationship Id="rId189" Type="http://schemas.openxmlformats.org/officeDocument/2006/relationships/hyperlink" Target="https://www.familysearch.org/records/images/search-results?page=1&amp;dgsNumbers=102408977" TargetMode="External"/><Relationship Id="rId219" Type="http://schemas.openxmlformats.org/officeDocument/2006/relationships/hyperlink" Target="https://www.familysearch.org/records/images/search-results?page=1&amp;dgsNumbers=102710145" TargetMode="External"/><Relationship Id="rId3" Type="http://schemas.openxmlformats.org/officeDocument/2006/relationships/hyperlink" Target="https://www.familysearch.org/records/images/search-results?page=1&amp;dgsNumbers=102382073" TargetMode="External"/><Relationship Id="rId214" Type="http://schemas.openxmlformats.org/officeDocument/2006/relationships/hyperlink" Target="https://www.familysearch.org/records/images/search-results?page=1&amp;dgsNumbers=102407793" TargetMode="External"/><Relationship Id="rId230" Type="http://schemas.openxmlformats.org/officeDocument/2006/relationships/hyperlink" Target="https://www.familysearch.org/records/images/search-results?page=1&amp;dgsNumbers=102714142" TargetMode="External"/><Relationship Id="rId235" Type="http://schemas.openxmlformats.org/officeDocument/2006/relationships/hyperlink" Target="https://www.familysearch.org/records/images/search-results?page=1&amp;dgsNumbers=102710013" TargetMode="External"/><Relationship Id="rId251" Type="http://schemas.openxmlformats.org/officeDocument/2006/relationships/hyperlink" Target="https://www.familysearch.org/records/images/search-results?page=1&amp;dgsNumbers=102407373" TargetMode="External"/><Relationship Id="rId256" Type="http://schemas.openxmlformats.org/officeDocument/2006/relationships/hyperlink" Target="https://www.familysearch.org/records/images/search-results?page=1&amp;dgsNumbers=102410101" TargetMode="External"/><Relationship Id="rId277" Type="http://schemas.openxmlformats.org/officeDocument/2006/relationships/hyperlink" Target="https://www.familysearch.org/records/images/search-results?page=1&amp;dgsNumbers=102710122" TargetMode="External"/><Relationship Id="rId298" Type="http://schemas.openxmlformats.org/officeDocument/2006/relationships/hyperlink" Target="https://www.familysearch.org/records/images/search-results?page=1&amp;dgsNumbers=102407698" TargetMode="External"/><Relationship Id="rId25" Type="http://schemas.openxmlformats.org/officeDocument/2006/relationships/hyperlink" Target="https://www.familysearch.org/records/images/search-results?page=1&amp;dgsNumbers=102379749" TargetMode="External"/><Relationship Id="rId46" Type="http://schemas.openxmlformats.org/officeDocument/2006/relationships/hyperlink" Target="https://www.familysearch.org/records/images/search-results?page=1&amp;dgsNumbers=102381136" TargetMode="External"/><Relationship Id="rId67" Type="http://schemas.openxmlformats.org/officeDocument/2006/relationships/hyperlink" Target="https://www.familysearch.org/records/images/search-results?page=1&amp;dgsNumbers=102381152" TargetMode="External"/><Relationship Id="rId116" Type="http://schemas.openxmlformats.org/officeDocument/2006/relationships/hyperlink" Target="https://www.familysearch.org/records/images/search-results?page=1&amp;dgsNumbers=102712091" TargetMode="External"/><Relationship Id="rId137" Type="http://schemas.openxmlformats.org/officeDocument/2006/relationships/hyperlink" Target="https://www.familysearch.org/records/images/search-results?page=1&amp;dgsNumbers=102408226" TargetMode="External"/><Relationship Id="rId158" Type="http://schemas.openxmlformats.org/officeDocument/2006/relationships/hyperlink" Target="https://www.familysearch.org/records/images/search-results?page=1&amp;dgsNumbers=102406604" TargetMode="External"/><Relationship Id="rId272" Type="http://schemas.openxmlformats.org/officeDocument/2006/relationships/hyperlink" Target="https://www.familysearch.org/records/images/search-results?page=1&amp;dgsNumbers=102412917" TargetMode="External"/><Relationship Id="rId293" Type="http://schemas.openxmlformats.org/officeDocument/2006/relationships/hyperlink" Target="https://www.familysearch.org/records/images/search-results?page=1&amp;dgsNumbers=102707414" TargetMode="External"/><Relationship Id="rId302" Type="http://schemas.openxmlformats.org/officeDocument/2006/relationships/hyperlink" Target="https://www.familysearch.org/records/images/search-results?page=1&amp;dgsNumbers=102815671" TargetMode="External"/><Relationship Id="rId307" Type="http://schemas.openxmlformats.org/officeDocument/2006/relationships/hyperlink" Target="https://www.familysearch.org/records/images/search-results?page=1&amp;dgsNumbers=102692512" TargetMode="External"/><Relationship Id="rId20" Type="http://schemas.openxmlformats.org/officeDocument/2006/relationships/hyperlink" Target="https://www.familysearch.org/records/images/search-results?page=1&amp;dgsNumbers=102382070" TargetMode="External"/><Relationship Id="rId41" Type="http://schemas.openxmlformats.org/officeDocument/2006/relationships/hyperlink" Target="https://www.familysearch.org/records/images/search-results?page=1&amp;dgsNumbers=102415803" TargetMode="External"/><Relationship Id="rId62" Type="http://schemas.openxmlformats.org/officeDocument/2006/relationships/hyperlink" Target="https://www.familysearch.org/records/images/search-results?page=1&amp;dgsNumbers=102407184" TargetMode="External"/><Relationship Id="rId83" Type="http://schemas.openxmlformats.org/officeDocument/2006/relationships/hyperlink" Target="https://www.familysearch.org/records/images/search-results?page=1&amp;dgsNumbers=102419176" TargetMode="External"/><Relationship Id="rId88" Type="http://schemas.openxmlformats.org/officeDocument/2006/relationships/hyperlink" Target="https://www.familysearch.org/records/images/search-results?page=1&amp;dgsNumbers=102412194" TargetMode="External"/><Relationship Id="rId111" Type="http://schemas.openxmlformats.org/officeDocument/2006/relationships/hyperlink" Target="https://www.familysearch.org/records/images/search-results?page=1&amp;dgsNumbers=102407221" TargetMode="External"/><Relationship Id="rId132" Type="http://schemas.openxmlformats.org/officeDocument/2006/relationships/hyperlink" Target="https://www.familysearch.org/records/images/search-results?page=1&amp;dgsNumbers=102412369" TargetMode="External"/><Relationship Id="rId153" Type="http://schemas.openxmlformats.org/officeDocument/2006/relationships/hyperlink" Target="https://www.familysearch.org/records/images/search-results?page=1&amp;dgsNumbers=102714138" TargetMode="External"/><Relationship Id="rId174" Type="http://schemas.openxmlformats.org/officeDocument/2006/relationships/hyperlink" Target="https://www.familysearch.org/records/images/search-results?page=1&amp;dgsNumbers=102406662" TargetMode="External"/><Relationship Id="rId179" Type="http://schemas.openxmlformats.org/officeDocument/2006/relationships/hyperlink" Target="https://www.familysearch.org/records/images/search-results?page=1&amp;dgsNumbers=102712086" TargetMode="External"/><Relationship Id="rId195" Type="http://schemas.openxmlformats.org/officeDocument/2006/relationships/hyperlink" Target="https://www.familysearch.org/records/images/search-results?page=1&amp;dgsNumbers=102419153" TargetMode="External"/><Relationship Id="rId209" Type="http://schemas.openxmlformats.org/officeDocument/2006/relationships/hyperlink" Target="https://www.familysearch.org/records/images/search-results?page=1&amp;dgsNumbers=102407179" TargetMode="External"/><Relationship Id="rId190" Type="http://schemas.openxmlformats.org/officeDocument/2006/relationships/hyperlink" Target="https://www.familysearch.org/records/images/search-results?page=1&amp;dgsNumbers=102407225" TargetMode="External"/><Relationship Id="rId204" Type="http://schemas.openxmlformats.org/officeDocument/2006/relationships/hyperlink" Target="https://www.familysearch.org/records/images/search-results?page=1&amp;dgsNumbers=102408227" TargetMode="External"/><Relationship Id="rId220" Type="http://schemas.openxmlformats.org/officeDocument/2006/relationships/hyperlink" Target="https://www.familysearch.org/records/images/search-results?page=1&amp;dgsNumbers=102406986" TargetMode="External"/><Relationship Id="rId225" Type="http://schemas.openxmlformats.org/officeDocument/2006/relationships/hyperlink" Target="https://www.familysearch.org/records/images/search-results?page=1&amp;dgsNumbers=102407775" TargetMode="External"/><Relationship Id="rId241" Type="http://schemas.openxmlformats.org/officeDocument/2006/relationships/hyperlink" Target="https://www.familysearch.org/records/images/search-results?page=1&amp;dgsNumbers=102407250" TargetMode="External"/><Relationship Id="rId246" Type="http://schemas.openxmlformats.org/officeDocument/2006/relationships/hyperlink" Target="https://www.familysearch.org/records/images/search-results?page=1&amp;dgsNumbers=102407371" TargetMode="External"/><Relationship Id="rId267" Type="http://schemas.openxmlformats.org/officeDocument/2006/relationships/hyperlink" Target="https://www.familysearch.org/records/images/search-results?page=1&amp;dgsNumbers=102415813" TargetMode="External"/><Relationship Id="rId288" Type="http://schemas.openxmlformats.org/officeDocument/2006/relationships/hyperlink" Target="https://www.familysearch.org/records/images/search-results?page=1&amp;dgsNumbers=102415812" TargetMode="External"/><Relationship Id="rId15" Type="http://schemas.openxmlformats.org/officeDocument/2006/relationships/hyperlink" Target="https://www.familysearch.org/records/images/search-results?page=1&amp;dgsNumbers=102379747" TargetMode="External"/><Relationship Id="rId36" Type="http://schemas.openxmlformats.org/officeDocument/2006/relationships/hyperlink" Target="https://www.familysearch.org/records/images/search-results?page=1&amp;dgsNumbers=102412197" TargetMode="External"/><Relationship Id="rId57" Type="http://schemas.openxmlformats.org/officeDocument/2006/relationships/hyperlink" Target="https://www.familysearch.org/records/images/search-results?page=1&amp;dgsNumbers=102381511" TargetMode="External"/><Relationship Id="rId106" Type="http://schemas.openxmlformats.org/officeDocument/2006/relationships/hyperlink" Target="https://www.familysearch.org/records/images/search-results?page=1&amp;dgsNumbers=102407175" TargetMode="External"/><Relationship Id="rId127" Type="http://schemas.openxmlformats.org/officeDocument/2006/relationships/hyperlink" Target="https://www.familysearch.org/records/images/search-results?page=1&amp;dgsNumbers=102710148" TargetMode="External"/><Relationship Id="rId262" Type="http://schemas.openxmlformats.org/officeDocument/2006/relationships/hyperlink" Target="https://www.familysearch.org/records/images/search-results?page=1&amp;dgsNumbers=102816457" TargetMode="External"/><Relationship Id="rId283" Type="http://schemas.openxmlformats.org/officeDocument/2006/relationships/hyperlink" Target="https://www.familysearch.org/records/images/search-results?page=1&amp;dgsNumbers=102406882" TargetMode="External"/><Relationship Id="rId313" Type="http://schemas.openxmlformats.org/officeDocument/2006/relationships/hyperlink" Target="https://www.familysearch.org/records/images/search-results?page=1&amp;dgsNumbers=102055341" TargetMode="External"/><Relationship Id="rId318" Type="http://schemas.openxmlformats.org/officeDocument/2006/relationships/table" Target="../tables/table1.xml"/><Relationship Id="rId10" Type="http://schemas.openxmlformats.org/officeDocument/2006/relationships/hyperlink" Target="https://www.familysearch.org/records/images/search-results?page=1&amp;dgsNumbers=102410188" TargetMode="External"/><Relationship Id="rId31" Type="http://schemas.openxmlformats.org/officeDocument/2006/relationships/hyperlink" Target="https://www.familysearch.org/records/images/search-results?page=1&amp;dgsNumbers=102408418" TargetMode="External"/><Relationship Id="rId52" Type="http://schemas.openxmlformats.org/officeDocument/2006/relationships/hyperlink" Target="https://www.familysearch.org/records/images/search-results?page=1&amp;dgsNumbers=102412372" TargetMode="External"/><Relationship Id="rId73" Type="http://schemas.openxmlformats.org/officeDocument/2006/relationships/hyperlink" Target="https://www.familysearch.org/records/images/search-results?page=1&amp;dgsNumbers=102381869" TargetMode="External"/><Relationship Id="rId78" Type="http://schemas.openxmlformats.org/officeDocument/2006/relationships/hyperlink" Target="https://www.familysearch.org/records/images/search-results?page=1&amp;dgsNumbers=102409106" TargetMode="External"/><Relationship Id="rId94" Type="http://schemas.openxmlformats.org/officeDocument/2006/relationships/hyperlink" Target="https://www.familysearch.org/records/images/search-results?page=1&amp;dgsNumbers=102419171" TargetMode="External"/><Relationship Id="rId99" Type="http://schemas.openxmlformats.org/officeDocument/2006/relationships/hyperlink" Target="https://www.familysearch.org/records/images/search-results?page=1&amp;dgsNumbers=102407229" TargetMode="External"/><Relationship Id="rId101" Type="http://schemas.openxmlformats.org/officeDocument/2006/relationships/hyperlink" Target="https://www.familysearch.org/records/images/search-results?page=1&amp;dgsNumbers=102409105" TargetMode="External"/><Relationship Id="rId122" Type="http://schemas.openxmlformats.org/officeDocument/2006/relationships/hyperlink" Target="https://www.familysearch.org/records/images/search-results?page=1&amp;dgsNumbers=102710149" TargetMode="External"/><Relationship Id="rId143" Type="http://schemas.openxmlformats.org/officeDocument/2006/relationships/hyperlink" Target="https://www.familysearch.org/records/images/search-results?page=1&amp;dgsNumbers=102408229" TargetMode="External"/><Relationship Id="rId148" Type="http://schemas.openxmlformats.org/officeDocument/2006/relationships/hyperlink" Target="https://www.familysearch.org/records/images/search-results?page=1&amp;dgsNumbers=102406600" TargetMode="External"/><Relationship Id="rId164" Type="http://schemas.openxmlformats.org/officeDocument/2006/relationships/hyperlink" Target="https://www.familysearch.org/records/images/search-results?page=1&amp;dgsNumbers=102408975" TargetMode="External"/><Relationship Id="rId169" Type="http://schemas.openxmlformats.org/officeDocument/2006/relationships/hyperlink" Target="https://www.familysearch.org/records/images/search-results?page=1&amp;dgsNumbers=102715043" TargetMode="External"/><Relationship Id="rId185" Type="http://schemas.openxmlformats.org/officeDocument/2006/relationships/hyperlink" Target="https://www.familysearch.org/records/images/search-results?page=1&amp;dgsNumbers=102407227" TargetMode="External"/><Relationship Id="rId4" Type="http://schemas.openxmlformats.org/officeDocument/2006/relationships/hyperlink" Target="https://www.familysearch.org/records/images/search-results?page=1&amp;dgsNumbers=102427379" TargetMode="External"/><Relationship Id="rId9" Type="http://schemas.openxmlformats.org/officeDocument/2006/relationships/hyperlink" Target="https://www.familysearch.org/records/images/search-results?page=1&amp;dgsNumbers=102415806" TargetMode="External"/><Relationship Id="rId180" Type="http://schemas.openxmlformats.org/officeDocument/2006/relationships/hyperlink" Target="https://www.familysearch.org/records/images/search-results?page=1&amp;dgsNumbers=102409404" TargetMode="External"/><Relationship Id="rId210" Type="http://schemas.openxmlformats.org/officeDocument/2006/relationships/hyperlink" Target="https://www.familysearch.org/records/images/search-results?page=1&amp;dgsNumbers=102407700" TargetMode="External"/><Relationship Id="rId215" Type="http://schemas.openxmlformats.org/officeDocument/2006/relationships/hyperlink" Target="https://www.familysearch.org/records/images/search-results?page=1&amp;dgsNumbers=102707412" TargetMode="External"/><Relationship Id="rId236" Type="http://schemas.openxmlformats.org/officeDocument/2006/relationships/hyperlink" Target="https://www.familysearch.org/records/images/search-results?page=1&amp;dgsNumbers=102412902" TargetMode="External"/><Relationship Id="rId257" Type="http://schemas.openxmlformats.org/officeDocument/2006/relationships/hyperlink" Target="https://www.familysearch.org/records/images/search-results?page=1&amp;dgsNumbers=102407249" TargetMode="External"/><Relationship Id="rId278" Type="http://schemas.openxmlformats.org/officeDocument/2006/relationships/hyperlink" Target="https://www.familysearch.org/records/images/search-results?page=1&amp;dgsNumbers=102381622" TargetMode="External"/><Relationship Id="rId26" Type="http://schemas.openxmlformats.org/officeDocument/2006/relationships/hyperlink" Target="https://www.familysearch.org/records/images/search-results?page=1&amp;dgsNumbers=102410189" TargetMode="External"/><Relationship Id="rId231" Type="http://schemas.openxmlformats.org/officeDocument/2006/relationships/hyperlink" Target="https://www.familysearch.org/records/images/search-results?page=1&amp;dgsNumbers=102707411" TargetMode="External"/><Relationship Id="rId252" Type="http://schemas.openxmlformats.org/officeDocument/2006/relationships/hyperlink" Target="https://www.familysearch.org/records/images/search-results?page=1&amp;dgsNumbers=102406608" TargetMode="External"/><Relationship Id="rId273" Type="http://schemas.openxmlformats.org/officeDocument/2006/relationships/hyperlink" Target="https://www.familysearch.org/records/images/search-results?page=1&amp;dgsNumbers=102411072" TargetMode="External"/><Relationship Id="rId294" Type="http://schemas.openxmlformats.org/officeDocument/2006/relationships/hyperlink" Target="https://www.familysearch.org/records/images/search-results?page=1&amp;dgsNumbers=102412906" TargetMode="External"/><Relationship Id="rId308" Type="http://schemas.openxmlformats.org/officeDocument/2006/relationships/hyperlink" Target="https://www.familysearch.org/records/images/search-results?page=1&amp;dgsNumbers=101988310" TargetMode="External"/><Relationship Id="rId47" Type="http://schemas.openxmlformats.org/officeDocument/2006/relationships/hyperlink" Target="https://www.familysearch.org/records/images/search-results?page=1&amp;dgsNumbers=102379746" TargetMode="External"/><Relationship Id="rId68" Type="http://schemas.openxmlformats.org/officeDocument/2006/relationships/hyperlink" Target="https://www.familysearch.org/records/images/search-results?page=1&amp;dgsNumbers=102407180" TargetMode="External"/><Relationship Id="rId89" Type="http://schemas.openxmlformats.org/officeDocument/2006/relationships/hyperlink" Target="https://www.familysearch.org/records/images/search-results?page=1&amp;dgsNumbers=102712016" TargetMode="External"/><Relationship Id="rId112" Type="http://schemas.openxmlformats.org/officeDocument/2006/relationships/hyperlink" Target="https://www.familysearch.org/records/images/search-results?page=1&amp;dgsNumbers=102379752" TargetMode="External"/><Relationship Id="rId133" Type="http://schemas.openxmlformats.org/officeDocument/2006/relationships/hyperlink" Target="https://www.familysearch.org/records/images/search-results?page=1&amp;dgsNumbers=102407223" TargetMode="External"/><Relationship Id="rId154" Type="http://schemas.openxmlformats.org/officeDocument/2006/relationships/hyperlink" Target="https://www.familysearch.org/records/images/search-results?page=1&amp;dgsNumbers=102710150" TargetMode="External"/><Relationship Id="rId175" Type="http://schemas.openxmlformats.org/officeDocument/2006/relationships/hyperlink" Target="https://www.familysearch.org/records/images/search-results?page=1&amp;dgsNumbers=102712087" TargetMode="External"/><Relationship Id="rId196" Type="http://schemas.openxmlformats.org/officeDocument/2006/relationships/hyperlink" Target="https://www.familysearch.org/records/images/search-results?page=1&amp;dgsNumbers=102710151" TargetMode="External"/><Relationship Id="rId200" Type="http://schemas.openxmlformats.org/officeDocument/2006/relationships/hyperlink" Target="https://www.familysearch.org/records/images/search-results?page=1&amp;dgsNumbers=102746953" TargetMode="External"/><Relationship Id="rId16" Type="http://schemas.openxmlformats.org/officeDocument/2006/relationships/hyperlink" Target="https://www.familysearch.org/records/images/search-results?page=1&amp;dgsNumbers=102381518" TargetMode="External"/><Relationship Id="rId221" Type="http://schemas.openxmlformats.org/officeDocument/2006/relationships/hyperlink" Target="https://www.familysearch.org/records/images/search-results?page=1&amp;dgsNumbers=102412909" TargetMode="External"/><Relationship Id="rId242" Type="http://schemas.openxmlformats.org/officeDocument/2006/relationships/hyperlink" Target="https://www.familysearch.org/records/images/search-results?page=1&amp;dgsNumbers=102406983" TargetMode="External"/><Relationship Id="rId263" Type="http://schemas.openxmlformats.org/officeDocument/2006/relationships/hyperlink" Target="https://www.familysearch.org/records/images/search-results?page=1&amp;dgsNumbers=102412904" TargetMode="External"/><Relationship Id="rId284" Type="http://schemas.openxmlformats.org/officeDocument/2006/relationships/hyperlink" Target="https://www.familysearch.org/records/images/search-results?page=1&amp;dgsNumbers=102409206" TargetMode="External"/><Relationship Id="rId37" Type="http://schemas.openxmlformats.org/officeDocument/2006/relationships/hyperlink" Target="https://www.familysearch.org/records/images/search-results?page=1&amp;dgsNumbers=102380279" TargetMode="External"/><Relationship Id="rId58" Type="http://schemas.openxmlformats.org/officeDocument/2006/relationships/hyperlink" Target="https://www.familysearch.org/records/images/search-results?page=1&amp;dgsNumbers=102407756" TargetMode="External"/><Relationship Id="rId79" Type="http://schemas.openxmlformats.org/officeDocument/2006/relationships/hyperlink" Target="https://www.familysearch.org/records/images/search-results?page=1&amp;dgsNumbers=102412373" TargetMode="External"/><Relationship Id="rId102" Type="http://schemas.openxmlformats.org/officeDocument/2006/relationships/hyperlink" Target="https://www.familysearch.org/records/images/search-results?page=1&amp;dgsNumbers=102408228" TargetMode="External"/><Relationship Id="rId123" Type="http://schemas.openxmlformats.org/officeDocument/2006/relationships/hyperlink" Target="https://www.familysearch.org/records/images/search-results?page=1&amp;dgsNumbers=102412366" TargetMode="External"/><Relationship Id="rId144" Type="http://schemas.openxmlformats.org/officeDocument/2006/relationships/hyperlink" Target="https://www.familysearch.org/records/images/search-results?page=1&amp;dgsNumbers=102720407" TargetMode="External"/><Relationship Id="rId90" Type="http://schemas.openxmlformats.org/officeDocument/2006/relationships/hyperlink" Target="https://www.familysearch.org/records/images/search-results?page=1&amp;dgsNumbers=102381868" TargetMode="External"/><Relationship Id="rId165" Type="http://schemas.openxmlformats.org/officeDocument/2006/relationships/hyperlink" Target="https://www.familysearch.org/records/images/search-results?page=1&amp;dgsNumbers=102410994" TargetMode="External"/><Relationship Id="rId186" Type="http://schemas.openxmlformats.org/officeDocument/2006/relationships/hyperlink" Target="https://www.familysearch.org/records/images/search-results?page=1&amp;dgsNumbers=102410995" TargetMode="External"/><Relationship Id="rId211" Type="http://schemas.openxmlformats.org/officeDocument/2006/relationships/hyperlink" Target="https://www.familysearch.org/records/images/search-results?page=1&amp;dgsNumbers=102409211" TargetMode="External"/><Relationship Id="rId232" Type="http://schemas.openxmlformats.org/officeDocument/2006/relationships/hyperlink" Target="https://www.familysearch.org/records/images/search-results?page=1&amp;dgsNumbers=102381638" TargetMode="External"/><Relationship Id="rId253" Type="http://schemas.openxmlformats.org/officeDocument/2006/relationships/hyperlink" Target="https://www.familysearch.org/records/images/search-results?page=1&amp;dgsNumbers=102423811" TargetMode="External"/><Relationship Id="rId274" Type="http://schemas.openxmlformats.org/officeDocument/2006/relationships/hyperlink" Target="https://www.familysearch.org/records/images/search-results?page=1&amp;dgsNumbers=102423820" TargetMode="External"/><Relationship Id="rId295" Type="http://schemas.openxmlformats.org/officeDocument/2006/relationships/hyperlink" Target="https://www.familysearch.org/records/images/search-results?page=1&amp;dgsNumbers=102427552" TargetMode="External"/><Relationship Id="rId309" Type="http://schemas.openxmlformats.org/officeDocument/2006/relationships/hyperlink" Target="https://www.familysearch.org/records/images/search-results?page=1&amp;dgsNumbers=102383637" TargetMode="External"/><Relationship Id="rId27" Type="http://schemas.openxmlformats.org/officeDocument/2006/relationships/hyperlink" Target="https://www.familysearch.org/records/images/search-results?page=1&amp;dgsNumbers=102380277" TargetMode="External"/><Relationship Id="rId48" Type="http://schemas.openxmlformats.org/officeDocument/2006/relationships/hyperlink" Target="https://www.familysearch.org/records/images/search-results?page=1&amp;dgsNumbers=102381513" TargetMode="External"/><Relationship Id="rId69" Type="http://schemas.openxmlformats.org/officeDocument/2006/relationships/hyperlink" Target="https://www.familysearch.org/records/images/search-results?page=1&amp;dgsNumbers=102746904" TargetMode="External"/><Relationship Id="rId113" Type="http://schemas.openxmlformats.org/officeDocument/2006/relationships/hyperlink" Target="https://www.familysearch.org/records/images/search-results?page=1&amp;dgsNumbers=102407219" TargetMode="External"/><Relationship Id="rId134" Type="http://schemas.openxmlformats.org/officeDocument/2006/relationships/hyperlink" Target="https://www.familysearch.org/records/images/search-results?page=1&amp;dgsNumbers=102381863" TargetMode="External"/><Relationship Id="rId80" Type="http://schemas.openxmlformats.org/officeDocument/2006/relationships/hyperlink" Target="https://www.familysearch.org/records/images/search-results?page=1&amp;dgsNumbers=102710147" TargetMode="External"/><Relationship Id="rId155" Type="http://schemas.openxmlformats.org/officeDocument/2006/relationships/hyperlink" Target="https://www.familysearch.org/records/images/search-results?page=1&amp;dgsNumbers=102411003" TargetMode="External"/><Relationship Id="rId176" Type="http://schemas.openxmlformats.org/officeDocument/2006/relationships/hyperlink" Target="https://www.familysearch.org/records/images/search-results?page=1&amp;dgsNumbers=102410996" TargetMode="External"/><Relationship Id="rId197" Type="http://schemas.openxmlformats.org/officeDocument/2006/relationships/hyperlink" Target="https://www.familysearch.org/records/images/search-results?page=1&amp;dgsNumbers=102746952" TargetMode="External"/><Relationship Id="rId201" Type="http://schemas.openxmlformats.org/officeDocument/2006/relationships/hyperlink" Target="https://www.familysearch.org/records/images/search-results?page=1&amp;dgsNumbers=102407181" TargetMode="External"/><Relationship Id="rId222" Type="http://schemas.openxmlformats.org/officeDocument/2006/relationships/hyperlink" Target="https://www.familysearch.org/records/images/search-results?page=1&amp;dgsNumbers=102406984" TargetMode="External"/><Relationship Id="rId243" Type="http://schemas.openxmlformats.org/officeDocument/2006/relationships/hyperlink" Target="https://www.familysearch.org/records/images/search-results?page=1&amp;dgsNumbers=102411161" TargetMode="External"/><Relationship Id="rId264" Type="http://schemas.openxmlformats.org/officeDocument/2006/relationships/hyperlink" Target="https://www.familysearch.org/records/images/search-results?page=1&amp;dgsNumbers=102406772" TargetMode="External"/><Relationship Id="rId285" Type="http://schemas.openxmlformats.org/officeDocument/2006/relationships/hyperlink" Target="https://www.familysearch.org/records/images/search-results?page=1&amp;dgsNumbers=102407774" TargetMode="External"/><Relationship Id="rId17" Type="http://schemas.openxmlformats.org/officeDocument/2006/relationships/hyperlink" Target="https://www.familysearch.org/records/images/search-results?page=1&amp;dgsNumbers=102712012" TargetMode="External"/><Relationship Id="rId38" Type="http://schemas.openxmlformats.org/officeDocument/2006/relationships/hyperlink" Target="https://www.familysearch.org/records/images/search-results?page=1&amp;dgsNumbers=102410190" TargetMode="External"/><Relationship Id="rId59" Type="http://schemas.openxmlformats.org/officeDocument/2006/relationships/hyperlink" Target="https://www.familysearch.org/records/images/search-results?page=1&amp;dgsNumbers=102410999" TargetMode="External"/><Relationship Id="rId103" Type="http://schemas.openxmlformats.org/officeDocument/2006/relationships/hyperlink" Target="https://www.familysearch.org/records/images/search-results?page=1&amp;dgsNumbers=102406659" TargetMode="External"/><Relationship Id="rId124" Type="http://schemas.openxmlformats.org/officeDocument/2006/relationships/hyperlink" Target="https://www.familysearch.org/records/images/search-results?page=1&amp;dgsNumbers=102746954" TargetMode="External"/><Relationship Id="rId310" Type="http://schemas.openxmlformats.org/officeDocument/2006/relationships/hyperlink" Target="https://www.familysearch.org/records/images/search-results?page=1&amp;dgsNumbers=102709334" TargetMode="External"/><Relationship Id="rId70" Type="http://schemas.openxmlformats.org/officeDocument/2006/relationships/hyperlink" Target="https://www.familysearch.org/records/images/search-results?page=1&amp;dgsNumbers=102382079" TargetMode="External"/><Relationship Id="rId91" Type="http://schemas.openxmlformats.org/officeDocument/2006/relationships/hyperlink" Target="https://www.familysearch.org/records/images/search-results?page=1&amp;dgsNumbers=102746905" TargetMode="External"/><Relationship Id="rId145" Type="http://schemas.openxmlformats.org/officeDocument/2006/relationships/hyperlink" Target="https://www.familysearch.org/records/images/search-results?page=1&amp;dgsNumbers=102408982" TargetMode="External"/><Relationship Id="rId166" Type="http://schemas.openxmlformats.org/officeDocument/2006/relationships/hyperlink" Target="https://www.familysearch.org/records/images/search-results?page=1&amp;dgsNumbers=102407380" TargetMode="External"/><Relationship Id="rId187" Type="http://schemas.openxmlformats.org/officeDocument/2006/relationships/hyperlink" Target="https://www.familysearch.org/records/images/search-results?page=1&amp;dgsNumbers=102381862" TargetMode="External"/><Relationship Id="rId1" Type="http://schemas.openxmlformats.org/officeDocument/2006/relationships/hyperlink" Target="https://www.familysearch.org/records/images/search-results?page=1&amp;dgsNumbers=101912718" TargetMode="External"/><Relationship Id="rId212" Type="http://schemas.openxmlformats.org/officeDocument/2006/relationships/hyperlink" Target="https://www.familysearch.org/records/images/search-results?page=1&amp;dgsNumbers=102712088" TargetMode="External"/><Relationship Id="rId233" Type="http://schemas.openxmlformats.org/officeDocument/2006/relationships/hyperlink" Target="https://www.familysearch.org/records/images/search-results?page=1&amp;dgsNumbers=102409205" TargetMode="External"/><Relationship Id="rId254" Type="http://schemas.openxmlformats.org/officeDocument/2006/relationships/hyperlink" Target="https://www.familysearch.org/records/images/search-results?page=1&amp;dgsNumbers=102710180" TargetMode="External"/><Relationship Id="rId28" Type="http://schemas.openxmlformats.org/officeDocument/2006/relationships/hyperlink" Target="https://www.familysearch.org/records/images/search-results?page=1&amp;dgsNumbers=102746898" TargetMode="External"/><Relationship Id="rId49" Type="http://schemas.openxmlformats.org/officeDocument/2006/relationships/hyperlink" Target="https://www.familysearch.org/records/images/search-results?page=1&amp;dgsNumbers=102406992" TargetMode="External"/><Relationship Id="rId114" Type="http://schemas.openxmlformats.org/officeDocument/2006/relationships/hyperlink" Target="https://www.familysearch.org/records/images/search-results?page=1&amp;dgsNumbers=102712089" TargetMode="External"/><Relationship Id="rId275" Type="http://schemas.openxmlformats.org/officeDocument/2006/relationships/hyperlink" Target="https://www.familysearch.org/records/images/search-results?page=1&amp;dgsNumbers=102406985" TargetMode="External"/><Relationship Id="rId296" Type="http://schemas.openxmlformats.org/officeDocument/2006/relationships/hyperlink" Target="https://www.familysearch.org/records/images/search-results?page=1&amp;dgsNumbers=102407304" TargetMode="External"/><Relationship Id="rId300" Type="http://schemas.openxmlformats.org/officeDocument/2006/relationships/hyperlink" Target="https://www.familysearch.org/records/images/search-results?page=1&amp;dgsNumbers=102406708" TargetMode="External"/><Relationship Id="rId60" Type="http://schemas.openxmlformats.org/officeDocument/2006/relationships/hyperlink" Target="https://www.familysearch.org/records/images/search-results?page=1&amp;dgsNumbers=102712018" TargetMode="External"/><Relationship Id="rId81" Type="http://schemas.openxmlformats.org/officeDocument/2006/relationships/hyperlink" Target="https://www.familysearch.org/records/images/search-results?page=1&amp;dgsNumbers=102406603" TargetMode="External"/><Relationship Id="rId135" Type="http://schemas.openxmlformats.org/officeDocument/2006/relationships/hyperlink" Target="https://www.familysearch.org/records/images/search-results?page=1&amp;dgsNumbers=102381860" TargetMode="External"/><Relationship Id="rId156" Type="http://schemas.openxmlformats.org/officeDocument/2006/relationships/hyperlink" Target="https://www.familysearch.org/records/images/search-results?page=1&amp;dgsNumbers=102381864" TargetMode="External"/><Relationship Id="rId177" Type="http://schemas.openxmlformats.org/officeDocument/2006/relationships/hyperlink" Target="https://www.familysearch.org/records/images/search-results?page=1&amp;dgsNumbers=102419156" TargetMode="External"/><Relationship Id="rId198" Type="http://schemas.openxmlformats.org/officeDocument/2006/relationships/hyperlink" Target="https://www.familysearch.org/records/images/search-results?page=1&amp;dgsNumbers=102408932" TargetMode="External"/><Relationship Id="rId202" Type="http://schemas.openxmlformats.org/officeDocument/2006/relationships/hyperlink" Target="https://www.familysearch.org/records/images/search-results?page=1&amp;dgsNumbers=102412907" TargetMode="External"/><Relationship Id="rId223" Type="http://schemas.openxmlformats.org/officeDocument/2006/relationships/hyperlink" Target="https://www.familysearch.org/records/images/search-results?page=1&amp;dgsNumbers=102407771" TargetMode="External"/><Relationship Id="rId244" Type="http://schemas.openxmlformats.org/officeDocument/2006/relationships/hyperlink" Target="https://www.familysearch.org/records/images/search-results?page=1&amp;dgsNumbers=102714140" TargetMode="External"/><Relationship Id="rId18" Type="http://schemas.openxmlformats.org/officeDocument/2006/relationships/hyperlink" Target="https://www.familysearch.org/records/images/search-results?page=1&amp;dgsNumbers=102381148" TargetMode="External"/><Relationship Id="rId39" Type="http://schemas.openxmlformats.org/officeDocument/2006/relationships/hyperlink" Target="https://www.familysearch.org/records/images/search-results?page=1&amp;dgsNumbers=102746901" TargetMode="External"/><Relationship Id="rId265" Type="http://schemas.openxmlformats.org/officeDocument/2006/relationships/hyperlink" Target="https://www.familysearch.org/records/images/search-results?page=1&amp;dgsNumbers=102406883" TargetMode="External"/><Relationship Id="rId286" Type="http://schemas.openxmlformats.org/officeDocument/2006/relationships/hyperlink" Target="https://www.familysearch.org/records/images/search-results?page=1&amp;dgsNumbers=102410191" TargetMode="External"/><Relationship Id="rId50" Type="http://schemas.openxmlformats.org/officeDocument/2006/relationships/hyperlink" Target="https://www.familysearch.org/records/images/search-results?page=1&amp;dgsNumbers=102380275" TargetMode="External"/><Relationship Id="rId104" Type="http://schemas.openxmlformats.org/officeDocument/2006/relationships/hyperlink" Target="https://www.familysearch.org/records/images/search-results?page=1&amp;dgsNumbers=102410997" TargetMode="External"/><Relationship Id="rId125" Type="http://schemas.openxmlformats.org/officeDocument/2006/relationships/hyperlink" Target="https://www.familysearch.org/records/images/search-results?page=1&amp;dgsNumbers=102409104" TargetMode="External"/><Relationship Id="rId146" Type="http://schemas.openxmlformats.org/officeDocument/2006/relationships/hyperlink" Target="https://www.familysearch.org/records/images/search-results?page=1&amp;dgsNumbers=102746955" TargetMode="External"/><Relationship Id="rId167" Type="http://schemas.openxmlformats.org/officeDocument/2006/relationships/hyperlink" Target="https://www.familysearch.org/records/images/search-results?page=1&amp;dgsNumbers=102406615" TargetMode="External"/><Relationship Id="rId188" Type="http://schemas.openxmlformats.org/officeDocument/2006/relationships/hyperlink" Target="https://www.familysearch.org/records/images/search-results?page=1&amp;dgsNumbers=102408976" TargetMode="External"/><Relationship Id="rId311" Type="http://schemas.openxmlformats.org/officeDocument/2006/relationships/hyperlink" Target="https://www.familysearch.org/records/images/search-results?page=1&amp;dgsNumbers=102055340" TargetMode="External"/><Relationship Id="rId71" Type="http://schemas.openxmlformats.org/officeDocument/2006/relationships/hyperlink" Target="https://www.familysearch.org/records/images/search-results?page=1&amp;dgsNumbers=102380276" TargetMode="External"/><Relationship Id="rId92" Type="http://schemas.openxmlformats.org/officeDocument/2006/relationships/hyperlink" Target="https://www.familysearch.org/records/images/search-results?page=1&amp;dgsNumbers=102406601" TargetMode="External"/><Relationship Id="rId213" Type="http://schemas.openxmlformats.org/officeDocument/2006/relationships/hyperlink" Target="https://www.familysearch.org/records/images/search-results?page=1&amp;dgsNumbers=102407368" TargetMode="External"/><Relationship Id="rId234" Type="http://schemas.openxmlformats.org/officeDocument/2006/relationships/hyperlink" Target="https://www.familysearch.org/records/images/search-results?page=1&amp;dgsNumbers=102406878" TargetMode="External"/><Relationship Id="rId2" Type="http://schemas.openxmlformats.org/officeDocument/2006/relationships/hyperlink" Target="https://www.familysearch.org/records/images/search-results?page=1&amp;dgsNumbers=102382075" TargetMode="External"/><Relationship Id="rId29" Type="http://schemas.openxmlformats.org/officeDocument/2006/relationships/hyperlink" Target="https://www.familysearch.org/records/images/search-results?page=1&amp;dgsNumbers=102381134" TargetMode="External"/><Relationship Id="rId255" Type="http://schemas.openxmlformats.org/officeDocument/2006/relationships/hyperlink" Target="https://www.familysearch.org/records/images/search-results?page=1&amp;dgsNumbers=102412903" TargetMode="External"/><Relationship Id="rId276" Type="http://schemas.openxmlformats.org/officeDocument/2006/relationships/hyperlink" Target="https://www.familysearch.org/records/images/search-results?page=1&amp;dgsNumbers=102407260" TargetMode="External"/><Relationship Id="rId297" Type="http://schemas.openxmlformats.org/officeDocument/2006/relationships/hyperlink" Target="https://www.familysearch.org/records/images/search-results?page=1&amp;dgsNumbers=102381635" TargetMode="External"/><Relationship Id="rId40" Type="http://schemas.openxmlformats.org/officeDocument/2006/relationships/hyperlink" Target="https://www.familysearch.org/records/images/search-results?page=1&amp;dgsNumbers=102714131" TargetMode="External"/><Relationship Id="rId115" Type="http://schemas.openxmlformats.org/officeDocument/2006/relationships/hyperlink" Target="https://www.familysearch.org/records/images/search-results?page=1&amp;dgsNumbers=102410186" TargetMode="External"/><Relationship Id="rId136" Type="http://schemas.openxmlformats.org/officeDocument/2006/relationships/hyperlink" Target="https://www.familysearch.org/records/images/search-results?page=1&amp;dgsNumbers=102746957" TargetMode="External"/><Relationship Id="rId157" Type="http://schemas.openxmlformats.org/officeDocument/2006/relationships/hyperlink" Target="https://www.familysearch.org/records/images/search-results?page=1&amp;dgsNumbers=102407737" TargetMode="External"/><Relationship Id="rId178" Type="http://schemas.openxmlformats.org/officeDocument/2006/relationships/hyperlink" Target="https://www.familysearch.org/records/images/search-results?page=1&amp;dgsNumbers=102407182" TargetMode="External"/><Relationship Id="rId301" Type="http://schemas.openxmlformats.org/officeDocument/2006/relationships/hyperlink" Target="https://www.familysearch.org/records/images/search-results?page=1&amp;dgsNumbers=102817525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F7617-7172-47EB-997E-4F8C1B1F2519}">
  <dimension ref="A2:K2009"/>
  <sheetViews>
    <sheetView zoomScale="120" zoomScaleNormal="120" workbookViewId="0"/>
  </sheetViews>
  <sheetFormatPr defaultRowHeight="15" x14ac:dyDescent="0.25"/>
  <cols>
    <col min="1" max="1" width="14.28515625" customWidth="1"/>
    <col min="2" max="2" width="8.7109375" customWidth="1"/>
    <col min="3" max="3" width="14.85546875" customWidth="1"/>
    <col min="4" max="4" width="20.28515625" customWidth="1"/>
    <col min="5" max="5" width="22" customWidth="1"/>
    <col min="6" max="6" width="15.5703125" bestFit="1" customWidth="1"/>
    <col min="7" max="7" width="19.28515625" bestFit="1" customWidth="1"/>
    <col min="8" max="8" width="14.42578125" customWidth="1"/>
    <col min="9" max="9" width="20.7109375" customWidth="1"/>
    <col min="10" max="10" width="19.42578125" customWidth="1"/>
    <col min="11" max="11" width="88.28515625" bestFit="1" customWidth="1"/>
  </cols>
  <sheetData>
    <row r="2" spans="1:11" ht="71.25" customHeight="1" thickBot="1" x14ac:dyDescent="0.3">
      <c r="A2" s="32" t="s">
        <v>7</v>
      </c>
      <c r="B2" s="4" t="s">
        <v>8</v>
      </c>
      <c r="C2" s="4" t="s">
        <v>9</v>
      </c>
      <c r="D2" s="2" t="s">
        <v>0</v>
      </c>
      <c r="E2" s="2" t="s">
        <v>1</v>
      </c>
      <c r="F2" s="3" t="s">
        <v>2</v>
      </c>
      <c r="G2" s="2" t="s">
        <v>3</v>
      </c>
      <c r="H2" s="2" t="s">
        <v>4</v>
      </c>
      <c r="I2" s="4" t="s">
        <v>5</v>
      </c>
      <c r="J2" s="4" t="s">
        <v>6</v>
      </c>
      <c r="K2" s="4" t="s">
        <v>10</v>
      </c>
    </row>
    <row r="3" spans="1:11" ht="15.75" thickTop="1" x14ac:dyDescent="0.25">
      <c r="A3" s="5">
        <v>1001</v>
      </c>
      <c r="B3" s="7">
        <v>1500</v>
      </c>
      <c r="C3" s="33" t="str">
        <f t="shared" ref="C3:C66" si="0">IF((A4-1=B3),"SI","NO")</f>
        <v>NO</v>
      </c>
      <c r="D3" s="7">
        <v>101641510</v>
      </c>
      <c r="E3" s="6" t="s">
        <v>11</v>
      </c>
      <c r="F3" s="6" t="s">
        <v>14</v>
      </c>
      <c r="G3" s="6" t="s">
        <v>15</v>
      </c>
      <c r="H3" s="6" t="s">
        <v>12</v>
      </c>
      <c r="I3" s="7" t="s">
        <v>13</v>
      </c>
      <c r="J3" s="7" t="s">
        <v>13</v>
      </c>
      <c r="K3" s="7" t="s">
        <v>3042</v>
      </c>
    </row>
    <row r="4" spans="1:11" x14ac:dyDescent="0.25">
      <c r="A4" s="8">
        <v>2001</v>
      </c>
      <c r="B4" s="9">
        <v>2500</v>
      </c>
      <c r="C4" s="9" t="str">
        <f t="shared" si="0"/>
        <v>SI</v>
      </c>
      <c r="D4" s="9">
        <v>101988249</v>
      </c>
      <c r="E4" s="9" t="s">
        <v>11</v>
      </c>
      <c r="F4" s="9" t="s">
        <v>16</v>
      </c>
      <c r="G4" s="9" t="s">
        <v>15</v>
      </c>
      <c r="H4" s="9" t="s">
        <v>12</v>
      </c>
      <c r="I4" s="9" t="s">
        <v>13</v>
      </c>
      <c r="J4" s="9" t="s">
        <v>13</v>
      </c>
      <c r="K4" s="9" t="s">
        <v>3043</v>
      </c>
    </row>
    <row r="5" spans="1:11" x14ac:dyDescent="0.25">
      <c r="A5" s="10">
        <v>2501</v>
      </c>
      <c r="B5" s="11">
        <v>3000</v>
      </c>
      <c r="C5" s="11" t="str">
        <f t="shared" si="0"/>
        <v>SI</v>
      </c>
      <c r="D5" s="11">
        <v>101912356</v>
      </c>
      <c r="E5" s="11" t="s">
        <v>11</v>
      </c>
      <c r="F5" s="11" t="s">
        <v>17</v>
      </c>
      <c r="G5" s="11" t="s">
        <v>15</v>
      </c>
      <c r="H5" s="11" t="s">
        <v>12</v>
      </c>
      <c r="I5" s="11" t="s">
        <v>13</v>
      </c>
      <c r="J5" s="11" t="s">
        <v>13</v>
      </c>
      <c r="K5" s="11" t="s">
        <v>3044</v>
      </c>
    </row>
    <row r="6" spans="1:11" x14ac:dyDescent="0.25">
      <c r="A6" s="8">
        <v>3001</v>
      </c>
      <c r="B6" s="9">
        <v>3500</v>
      </c>
      <c r="C6" s="9" t="str">
        <f t="shared" si="0"/>
        <v>SI</v>
      </c>
      <c r="D6" s="9">
        <v>101897976</v>
      </c>
      <c r="E6" s="9" t="s">
        <v>11</v>
      </c>
      <c r="F6" s="9" t="s">
        <v>18</v>
      </c>
      <c r="G6" s="9" t="s">
        <v>15</v>
      </c>
      <c r="H6" s="9" t="s">
        <v>12</v>
      </c>
      <c r="I6" s="9" t="s">
        <v>13</v>
      </c>
      <c r="J6" s="9" t="s">
        <v>13</v>
      </c>
      <c r="K6" s="9" t="s">
        <v>3045</v>
      </c>
    </row>
    <row r="7" spans="1:11" x14ac:dyDescent="0.25">
      <c r="A7" s="10">
        <v>3501</v>
      </c>
      <c r="B7" s="11">
        <v>4000</v>
      </c>
      <c r="C7" s="11" t="str">
        <f t="shared" si="0"/>
        <v>SI</v>
      </c>
      <c r="D7" s="11">
        <v>101988229</v>
      </c>
      <c r="E7" s="11" t="s">
        <v>11</v>
      </c>
      <c r="F7" s="11" t="s">
        <v>19</v>
      </c>
      <c r="G7" s="11" t="s">
        <v>15</v>
      </c>
      <c r="H7" s="11" t="s">
        <v>12</v>
      </c>
      <c r="I7" s="11" t="s">
        <v>13</v>
      </c>
      <c r="J7" s="11" t="s">
        <v>13</v>
      </c>
      <c r="K7" s="11" t="s">
        <v>3046</v>
      </c>
    </row>
    <row r="8" spans="1:11" x14ac:dyDescent="0.25">
      <c r="A8" s="8">
        <v>4001</v>
      </c>
      <c r="B8" s="9">
        <v>4500</v>
      </c>
      <c r="C8" s="9" t="str">
        <f t="shared" si="0"/>
        <v>SI</v>
      </c>
      <c r="D8" s="9">
        <v>101988231</v>
      </c>
      <c r="E8" s="9" t="s">
        <v>11</v>
      </c>
      <c r="F8" s="9" t="s">
        <v>20</v>
      </c>
      <c r="G8" s="9" t="s">
        <v>15</v>
      </c>
      <c r="H8" s="9" t="s">
        <v>12</v>
      </c>
      <c r="I8" s="9" t="s">
        <v>13</v>
      </c>
      <c r="J8" s="9" t="s">
        <v>13</v>
      </c>
      <c r="K8" s="9" t="s">
        <v>3047</v>
      </c>
    </row>
    <row r="9" spans="1:11" x14ac:dyDescent="0.25">
      <c r="A9" s="10">
        <v>4501</v>
      </c>
      <c r="B9" s="11">
        <v>5000</v>
      </c>
      <c r="C9" s="11" t="str">
        <f t="shared" si="0"/>
        <v>SI</v>
      </c>
      <c r="D9" s="11">
        <v>101912023</v>
      </c>
      <c r="E9" s="11" t="s">
        <v>11</v>
      </c>
      <c r="F9" s="11" t="s">
        <v>21</v>
      </c>
      <c r="G9" s="11" t="s">
        <v>15</v>
      </c>
      <c r="H9" s="11" t="s">
        <v>12</v>
      </c>
      <c r="I9" s="11" t="s">
        <v>13</v>
      </c>
      <c r="J9" s="11" t="s">
        <v>13</v>
      </c>
      <c r="K9" s="11" t="s">
        <v>3048</v>
      </c>
    </row>
    <row r="10" spans="1:11" x14ac:dyDescent="0.25">
      <c r="A10" s="8">
        <v>5001</v>
      </c>
      <c r="B10" s="9">
        <v>5500</v>
      </c>
      <c r="C10" s="9" t="str">
        <f t="shared" si="0"/>
        <v>SI</v>
      </c>
      <c r="D10" s="9">
        <v>101897970</v>
      </c>
      <c r="E10" s="9" t="s">
        <v>11</v>
      </c>
      <c r="F10" s="9" t="s">
        <v>22</v>
      </c>
      <c r="G10" s="9" t="s">
        <v>23</v>
      </c>
      <c r="H10" s="9" t="s">
        <v>12</v>
      </c>
      <c r="I10" s="9" t="s">
        <v>13</v>
      </c>
      <c r="J10" s="9" t="s">
        <v>13</v>
      </c>
      <c r="K10" s="9" t="s">
        <v>3049</v>
      </c>
    </row>
    <row r="11" spans="1:11" x14ac:dyDescent="0.25">
      <c r="A11" s="10">
        <v>5501</v>
      </c>
      <c r="B11" s="11">
        <v>6000</v>
      </c>
      <c r="C11" s="11" t="str">
        <f t="shared" si="0"/>
        <v>SI</v>
      </c>
      <c r="D11" s="11">
        <v>101897972</v>
      </c>
      <c r="E11" s="11" t="s">
        <v>11</v>
      </c>
      <c r="F11" s="11" t="s">
        <v>24</v>
      </c>
      <c r="G11" s="11" t="s">
        <v>23</v>
      </c>
      <c r="H11" s="11" t="s">
        <v>12</v>
      </c>
      <c r="I11" s="11" t="s">
        <v>13</v>
      </c>
      <c r="J11" s="11" t="s">
        <v>13</v>
      </c>
      <c r="K11" s="11" t="s">
        <v>3050</v>
      </c>
    </row>
    <row r="12" spans="1:11" x14ac:dyDescent="0.25">
      <c r="A12" s="8">
        <v>6001</v>
      </c>
      <c r="B12" s="9">
        <v>6500</v>
      </c>
      <c r="C12" s="9" t="str">
        <f t="shared" si="0"/>
        <v>SI</v>
      </c>
      <c r="D12" s="9">
        <v>105086559</v>
      </c>
      <c r="E12" s="9" t="s">
        <v>11</v>
      </c>
      <c r="F12" s="9" t="s">
        <v>25</v>
      </c>
      <c r="G12" s="9" t="s">
        <v>23</v>
      </c>
      <c r="H12" s="9" t="s">
        <v>12</v>
      </c>
      <c r="I12" s="9" t="s">
        <v>13</v>
      </c>
      <c r="J12" s="9" t="s">
        <v>13</v>
      </c>
      <c r="K12" s="9" t="s">
        <v>3051</v>
      </c>
    </row>
    <row r="13" spans="1:11" x14ac:dyDescent="0.25">
      <c r="A13" s="10">
        <v>6501</v>
      </c>
      <c r="B13" s="11">
        <v>7000</v>
      </c>
      <c r="C13" s="11" t="str">
        <f t="shared" si="0"/>
        <v>SI</v>
      </c>
      <c r="D13" s="11">
        <v>105086560</v>
      </c>
      <c r="E13" s="11" t="s">
        <v>11</v>
      </c>
      <c r="F13" s="11" t="s">
        <v>26</v>
      </c>
      <c r="G13" s="11" t="s">
        <v>23</v>
      </c>
      <c r="H13" s="11" t="s">
        <v>12</v>
      </c>
      <c r="I13" s="11" t="s">
        <v>13</v>
      </c>
      <c r="J13" s="11" t="s">
        <v>13</v>
      </c>
      <c r="K13" s="11" t="s">
        <v>3052</v>
      </c>
    </row>
    <row r="14" spans="1:11" x14ac:dyDescent="0.25">
      <c r="A14" s="8">
        <v>7001</v>
      </c>
      <c r="B14" s="9">
        <v>7500</v>
      </c>
      <c r="C14" s="9" t="str">
        <f t="shared" si="0"/>
        <v>SI</v>
      </c>
      <c r="D14" s="9">
        <v>101988258</v>
      </c>
      <c r="E14" s="9" t="s">
        <v>11</v>
      </c>
      <c r="F14" s="9" t="s">
        <v>27</v>
      </c>
      <c r="G14" s="9" t="s">
        <v>23</v>
      </c>
      <c r="H14" s="9" t="s">
        <v>12</v>
      </c>
      <c r="I14" s="9" t="s">
        <v>13</v>
      </c>
      <c r="J14" s="9" t="s">
        <v>13</v>
      </c>
      <c r="K14" s="9" t="s">
        <v>3053</v>
      </c>
    </row>
    <row r="15" spans="1:11" x14ac:dyDescent="0.25">
      <c r="A15" s="10">
        <v>7501</v>
      </c>
      <c r="B15" s="11">
        <v>8000</v>
      </c>
      <c r="C15" s="11" t="str">
        <f t="shared" si="0"/>
        <v>SI</v>
      </c>
      <c r="D15" s="11">
        <v>101988260</v>
      </c>
      <c r="E15" s="11" t="s">
        <v>11</v>
      </c>
      <c r="F15" s="11" t="s">
        <v>28</v>
      </c>
      <c r="G15" s="11" t="s">
        <v>23</v>
      </c>
      <c r="H15" s="11" t="s">
        <v>12</v>
      </c>
      <c r="I15" s="11" t="s">
        <v>13</v>
      </c>
      <c r="J15" s="11" t="s">
        <v>13</v>
      </c>
      <c r="K15" s="11" t="s">
        <v>3054</v>
      </c>
    </row>
    <row r="16" spans="1:11" x14ac:dyDescent="0.25">
      <c r="A16" s="8">
        <v>8001</v>
      </c>
      <c r="B16" s="9">
        <v>8500</v>
      </c>
      <c r="C16" s="9" t="str">
        <f t="shared" si="0"/>
        <v>SI</v>
      </c>
      <c r="D16" s="9">
        <v>101641495</v>
      </c>
      <c r="E16" s="9" t="s">
        <v>11</v>
      </c>
      <c r="F16" s="9" t="s">
        <v>29</v>
      </c>
      <c r="G16" s="9" t="s">
        <v>23</v>
      </c>
      <c r="H16" s="9" t="s">
        <v>12</v>
      </c>
      <c r="I16" s="9" t="s">
        <v>13</v>
      </c>
      <c r="J16" s="9" t="s">
        <v>13</v>
      </c>
      <c r="K16" s="9" t="s">
        <v>3055</v>
      </c>
    </row>
    <row r="17" spans="1:11" x14ac:dyDescent="0.25">
      <c r="A17" s="10">
        <v>8501</v>
      </c>
      <c r="B17" s="11">
        <v>9000</v>
      </c>
      <c r="C17" s="11" t="str">
        <f t="shared" si="0"/>
        <v>SI</v>
      </c>
      <c r="D17" s="11">
        <v>101641493</v>
      </c>
      <c r="E17" s="11" t="s">
        <v>11</v>
      </c>
      <c r="F17" s="11" t="s">
        <v>30</v>
      </c>
      <c r="G17" s="11" t="s">
        <v>23</v>
      </c>
      <c r="H17" s="11" t="s">
        <v>12</v>
      </c>
      <c r="I17" s="11" t="s">
        <v>13</v>
      </c>
      <c r="J17" s="11" t="s">
        <v>13</v>
      </c>
      <c r="K17" s="11" t="s">
        <v>3056</v>
      </c>
    </row>
    <row r="18" spans="1:11" x14ac:dyDescent="0.25">
      <c r="A18" s="8">
        <v>9001</v>
      </c>
      <c r="B18" s="9">
        <v>9500</v>
      </c>
      <c r="C18" s="9" t="str">
        <f t="shared" si="0"/>
        <v>SI</v>
      </c>
      <c r="D18" s="9">
        <v>102035737</v>
      </c>
      <c r="E18" s="9" t="s">
        <v>11</v>
      </c>
      <c r="F18" s="9" t="s">
        <v>31</v>
      </c>
      <c r="G18" s="9" t="s">
        <v>23</v>
      </c>
      <c r="H18" s="9" t="s">
        <v>12</v>
      </c>
      <c r="I18" s="9" t="s">
        <v>13</v>
      </c>
      <c r="J18" s="9" t="s">
        <v>13</v>
      </c>
      <c r="K18" s="9" t="s">
        <v>3057</v>
      </c>
    </row>
    <row r="19" spans="1:11" x14ac:dyDescent="0.25">
      <c r="A19" s="10">
        <v>9501</v>
      </c>
      <c r="B19" s="11">
        <v>10000</v>
      </c>
      <c r="C19" s="34" t="str">
        <f t="shared" si="0"/>
        <v>NO</v>
      </c>
      <c r="D19" s="11">
        <v>101912369</v>
      </c>
      <c r="E19" s="11" t="s">
        <v>11</v>
      </c>
      <c r="F19" s="11" t="s">
        <v>32</v>
      </c>
      <c r="G19" s="11" t="s">
        <v>23</v>
      </c>
      <c r="H19" s="11" t="s">
        <v>12</v>
      </c>
      <c r="I19" s="11" t="s">
        <v>13</v>
      </c>
      <c r="J19" s="11" t="s">
        <v>13</v>
      </c>
      <c r="K19" s="11" t="s">
        <v>3058</v>
      </c>
    </row>
    <row r="20" spans="1:11" x14ac:dyDescent="0.25">
      <c r="A20" s="8">
        <v>10501</v>
      </c>
      <c r="B20" s="9">
        <v>11000</v>
      </c>
      <c r="C20" s="9" t="str">
        <f t="shared" si="0"/>
        <v>SI</v>
      </c>
      <c r="D20" s="9">
        <v>101912367</v>
      </c>
      <c r="E20" s="9" t="s">
        <v>11</v>
      </c>
      <c r="F20" s="9" t="s">
        <v>33</v>
      </c>
      <c r="G20" s="9" t="s">
        <v>34</v>
      </c>
      <c r="H20" s="9" t="s">
        <v>12</v>
      </c>
      <c r="I20" s="9" t="s">
        <v>13</v>
      </c>
      <c r="J20" s="9" t="s">
        <v>13</v>
      </c>
      <c r="K20" s="9" t="s">
        <v>3059</v>
      </c>
    </row>
    <row r="21" spans="1:11" x14ac:dyDescent="0.25">
      <c r="A21" s="10">
        <v>11001</v>
      </c>
      <c r="B21" s="11">
        <v>11500</v>
      </c>
      <c r="C21" s="11" t="str">
        <f t="shared" si="0"/>
        <v>SI</v>
      </c>
      <c r="D21" s="11">
        <v>101912371</v>
      </c>
      <c r="E21" s="11" t="s">
        <v>11</v>
      </c>
      <c r="F21" s="11" t="s">
        <v>35</v>
      </c>
      <c r="G21" s="11" t="s">
        <v>34</v>
      </c>
      <c r="H21" s="11" t="s">
        <v>12</v>
      </c>
      <c r="I21" s="11" t="s">
        <v>13</v>
      </c>
      <c r="J21" s="11" t="s">
        <v>13</v>
      </c>
      <c r="K21" s="11" t="s">
        <v>3060</v>
      </c>
    </row>
    <row r="22" spans="1:11" x14ac:dyDescent="0.25">
      <c r="A22" s="8">
        <v>11501</v>
      </c>
      <c r="B22" s="9">
        <v>12000</v>
      </c>
      <c r="C22" s="9" t="str">
        <f t="shared" si="0"/>
        <v>SI</v>
      </c>
      <c r="D22" s="9">
        <v>105086308</v>
      </c>
      <c r="E22" s="9" t="s">
        <v>11</v>
      </c>
      <c r="F22" s="9" t="s">
        <v>35</v>
      </c>
      <c r="G22" s="9" t="s">
        <v>34</v>
      </c>
      <c r="H22" s="9" t="s">
        <v>12</v>
      </c>
      <c r="I22" s="9" t="s">
        <v>13</v>
      </c>
      <c r="J22" s="9" t="s">
        <v>13</v>
      </c>
      <c r="K22" s="9" t="s">
        <v>3061</v>
      </c>
    </row>
    <row r="23" spans="1:11" x14ac:dyDescent="0.25">
      <c r="A23" s="10">
        <v>12001</v>
      </c>
      <c r="B23" s="11">
        <v>12500</v>
      </c>
      <c r="C23" s="11" t="str">
        <f t="shared" si="0"/>
        <v>SI</v>
      </c>
      <c r="D23" s="11">
        <v>105086307</v>
      </c>
      <c r="E23" s="11" t="s">
        <v>11</v>
      </c>
      <c r="F23" s="11" t="s">
        <v>36</v>
      </c>
      <c r="G23" s="11" t="s">
        <v>34</v>
      </c>
      <c r="H23" s="11" t="s">
        <v>12</v>
      </c>
      <c r="I23" s="11" t="s">
        <v>13</v>
      </c>
      <c r="J23" s="11" t="s">
        <v>13</v>
      </c>
      <c r="K23" s="11" t="s">
        <v>3062</v>
      </c>
    </row>
    <row r="24" spans="1:11" x14ac:dyDescent="0.25">
      <c r="A24" s="8">
        <v>12501</v>
      </c>
      <c r="B24" s="9">
        <v>13000</v>
      </c>
      <c r="C24" s="9" t="str">
        <f t="shared" si="0"/>
        <v>SI</v>
      </c>
      <c r="D24" s="9">
        <v>105086309</v>
      </c>
      <c r="E24" s="9" t="s">
        <v>11</v>
      </c>
      <c r="F24" s="9" t="s">
        <v>37</v>
      </c>
      <c r="G24" s="9" t="s">
        <v>38</v>
      </c>
      <c r="H24" s="9" t="s">
        <v>12</v>
      </c>
      <c r="I24" s="9" t="s">
        <v>13</v>
      </c>
      <c r="J24" s="9" t="s">
        <v>13</v>
      </c>
      <c r="K24" s="9" t="s">
        <v>3063</v>
      </c>
    </row>
    <row r="25" spans="1:11" x14ac:dyDescent="0.25">
      <c r="A25" s="10">
        <v>13001</v>
      </c>
      <c r="B25" s="11">
        <v>13500</v>
      </c>
      <c r="C25" s="11" t="str">
        <f t="shared" si="0"/>
        <v>SI</v>
      </c>
      <c r="D25" s="11">
        <v>101641577</v>
      </c>
      <c r="E25" s="11" t="s">
        <v>11</v>
      </c>
      <c r="F25" s="11" t="s">
        <v>39</v>
      </c>
      <c r="G25" s="11" t="s">
        <v>38</v>
      </c>
      <c r="H25" s="11" t="s">
        <v>12</v>
      </c>
      <c r="I25" s="11" t="s">
        <v>13</v>
      </c>
      <c r="J25" s="11" t="s">
        <v>13</v>
      </c>
      <c r="K25" s="11" t="s">
        <v>3064</v>
      </c>
    </row>
    <row r="26" spans="1:11" x14ac:dyDescent="0.25">
      <c r="A26" s="8">
        <v>13501</v>
      </c>
      <c r="B26" s="9">
        <v>14000</v>
      </c>
      <c r="C26" s="9" t="str">
        <f t="shared" si="0"/>
        <v>SI</v>
      </c>
      <c r="D26" s="9">
        <v>101641591</v>
      </c>
      <c r="E26" s="9" t="s">
        <v>11</v>
      </c>
      <c r="F26" s="9" t="s">
        <v>40</v>
      </c>
      <c r="G26" s="9" t="s">
        <v>38</v>
      </c>
      <c r="H26" s="9" t="s">
        <v>12</v>
      </c>
      <c r="I26" s="9" t="s">
        <v>13</v>
      </c>
      <c r="J26" s="9" t="s">
        <v>13</v>
      </c>
      <c r="K26" s="9" t="s">
        <v>3065</v>
      </c>
    </row>
    <row r="27" spans="1:11" x14ac:dyDescent="0.25">
      <c r="A27" s="10">
        <v>14001</v>
      </c>
      <c r="B27" s="11">
        <v>14500</v>
      </c>
      <c r="C27" s="11" t="str">
        <f t="shared" si="0"/>
        <v>SI</v>
      </c>
      <c r="D27" s="11">
        <v>101641593</v>
      </c>
      <c r="E27" s="11" t="s">
        <v>11</v>
      </c>
      <c r="F27" s="11" t="s">
        <v>41</v>
      </c>
      <c r="G27" s="11" t="s">
        <v>38</v>
      </c>
      <c r="H27" s="11" t="s">
        <v>12</v>
      </c>
      <c r="I27" s="11" t="s">
        <v>13</v>
      </c>
      <c r="J27" s="11" t="s">
        <v>13</v>
      </c>
      <c r="K27" s="11" t="s">
        <v>3066</v>
      </c>
    </row>
    <row r="28" spans="1:11" x14ac:dyDescent="0.25">
      <c r="A28" s="8">
        <v>14501</v>
      </c>
      <c r="B28" s="9">
        <v>15000</v>
      </c>
      <c r="C28" s="9" t="str">
        <f t="shared" si="0"/>
        <v>SI</v>
      </c>
      <c r="D28" s="9">
        <v>101912377</v>
      </c>
      <c r="E28" s="9" t="s">
        <v>11</v>
      </c>
      <c r="F28" s="9" t="s">
        <v>42</v>
      </c>
      <c r="G28" s="9" t="s">
        <v>38</v>
      </c>
      <c r="H28" s="9" t="s">
        <v>12</v>
      </c>
      <c r="I28" s="9" t="s">
        <v>13</v>
      </c>
      <c r="J28" s="9" t="s">
        <v>13</v>
      </c>
      <c r="K28" s="9" t="s">
        <v>3067</v>
      </c>
    </row>
    <row r="29" spans="1:11" x14ac:dyDescent="0.25">
      <c r="A29" s="10">
        <v>15001</v>
      </c>
      <c r="B29" s="11">
        <v>15500</v>
      </c>
      <c r="C29" s="11" t="str">
        <f t="shared" si="0"/>
        <v>SI</v>
      </c>
      <c r="D29" s="11">
        <v>105086310</v>
      </c>
      <c r="E29" s="11" t="s">
        <v>11</v>
      </c>
      <c r="F29" s="11" t="s">
        <v>43</v>
      </c>
      <c r="G29" s="11" t="s">
        <v>38</v>
      </c>
      <c r="H29" s="11" t="s">
        <v>12</v>
      </c>
      <c r="I29" s="11" t="s">
        <v>13</v>
      </c>
      <c r="J29" s="11" t="s">
        <v>13</v>
      </c>
      <c r="K29" s="11" t="s">
        <v>3068</v>
      </c>
    </row>
    <row r="30" spans="1:11" x14ac:dyDescent="0.25">
      <c r="A30" s="8">
        <v>15501</v>
      </c>
      <c r="B30" s="9">
        <v>16000</v>
      </c>
      <c r="C30" s="9" t="str">
        <f t="shared" si="0"/>
        <v>SI</v>
      </c>
      <c r="D30" s="9">
        <v>101912025</v>
      </c>
      <c r="E30" s="9" t="s">
        <v>11</v>
      </c>
      <c r="F30" s="9" t="s">
        <v>44</v>
      </c>
      <c r="G30" s="9" t="s">
        <v>38</v>
      </c>
      <c r="H30" s="9" t="s">
        <v>12</v>
      </c>
      <c r="I30" s="9" t="s">
        <v>13</v>
      </c>
      <c r="J30" s="9" t="s">
        <v>13</v>
      </c>
      <c r="K30" s="9" t="s">
        <v>3069</v>
      </c>
    </row>
    <row r="31" spans="1:11" x14ac:dyDescent="0.25">
      <c r="A31" s="10">
        <v>16001</v>
      </c>
      <c r="B31" s="11">
        <v>16500</v>
      </c>
      <c r="C31" s="11" t="str">
        <f t="shared" si="0"/>
        <v>SI</v>
      </c>
      <c r="D31" s="11">
        <v>101641588</v>
      </c>
      <c r="E31" s="11" t="s">
        <v>11</v>
      </c>
      <c r="F31" s="11" t="s">
        <v>45</v>
      </c>
      <c r="G31" s="11" t="s">
        <v>38</v>
      </c>
      <c r="H31" s="11" t="s">
        <v>12</v>
      </c>
      <c r="I31" s="11" t="s">
        <v>13</v>
      </c>
      <c r="J31" s="11" t="s">
        <v>13</v>
      </c>
      <c r="K31" s="11" t="s">
        <v>3070</v>
      </c>
    </row>
    <row r="32" spans="1:11" x14ac:dyDescent="0.25">
      <c r="A32" s="8">
        <v>16501</v>
      </c>
      <c r="B32" s="9">
        <v>17000</v>
      </c>
      <c r="C32" s="9" t="str">
        <f t="shared" si="0"/>
        <v>SI</v>
      </c>
      <c r="D32" s="9">
        <v>101988266</v>
      </c>
      <c r="E32" s="9" t="s">
        <v>11</v>
      </c>
      <c r="F32" s="9" t="s">
        <v>46</v>
      </c>
      <c r="G32" s="9" t="s">
        <v>38</v>
      </c>
      <c r="H32" s="9" t="s">
        <v>12</v>
      </c>
      <c r="I32" s="9" t="s">
        <v>13</v>
      </c>
      <c r="J32" s="9" t="s">
        <v>13</v>
      </c>
      <c r="K32" s="9" t="s">
        <v>3071</v>
      </c>
    </row>
    <row r="33" spans="1:11" x14ac:dyDescent="0.25">
      <c r="A33" s="10">
        <v>17001</v>
      </c>
      <c r="B33" s="11">
        <v>17500</v>
      </c>
      <c r="C33" s="11" t="str">
        <f t="shared" si="0"/>
        <v>SI</v>
      </c>
      <c r="D33" s="11">
        <v>102035742</v>
      </c>
      <c r="E33" s="11" t="s">
        <v>11</v>
      </c>
      <c r="F33" s="11" t="s">
        <v>47</v>
      </c>
      <c r="G33" s="11" t="s">
        <v>38</v>
      </c>
      <c r="H33" s="11" t="s">
        <v>12</v>
      </c>
      <c r="I33" s="11" t="s">
        <v>13</v>
      </c>
      <c r="J33" s="11" t="s">
        <v>13</v>
      </c>
      <c r="K33" s="11" t="s">
        <v>3072</v>
      </c>
    </row>
    <row r="34" spans="1:11" x14ac:dyDescent="0.25">
      <c r="A34" s="8">
        <v>17501</v>
      </c>
      <c r="B34" s="9">
        <v>18000</v>
      </c>
      <c r="C34" s="9" t="str">
        <f t="shared" si="0"/>
        <v>SI</v>
      </c>
      <c r="D34" s="9">
        <v>101988230</v>
      </c>
      <c r="E34" s="9" t="s">
        <v>11</v>
      </c>
      <c r="F34" s="9" t="s">
        <v>48</v>
      </c>
      <c r="G34" s="9" t="s">
        <v>38</v>
      </c>
      <c r="H34" s="9" t="s">
        <v>12</v>
      </c>
      <c r="I34" s="9" t="s">
        <v>13</v>
      </c>
      <c r="J34" s="9" t="s">
        <v>13</v>
      </c>
      <c r="K34" s="9" t="s">
        <v>3073</v>
      </c>
    </row>
    <row r="35" spans="1:11" x14ac:dyDescent="0.25">
      <c r="A35" s="10">
        <v>18001</v>
      </c>
      <c r="B35" s="11">
        <v>18500</v>
      </c>
      <c r="C35" s="11" t="str">
        <f t="shared" si="0"/>
        <v>SI</v>
      </c>
      <c r="D35" s="11">
        <v>101897973</v>
      </c>
      <c r="E35" s="11" t="s">
        <v>11</v>
      </c>
      <c r="F35" s="11" t="s">
        <v>49</v>
      </c>
      <c r="G35" s="11" t="s">
        <v>50</v>
      </c>
      <c r="H35" s="11" t="s">
        <v>12</v>
      </c>
      <c r="I35" s="11" t="s">
        <v>13</v>
      </c>
      <c r="J35" s="11" t="s">
        <v>13</v>
      </c>
      <c r="K35" s="11" t="s">
        <v>3074</v>
      </c>
    </row>
    <row r="36" spans="1:11" x14ac:dyDescent="0.25">
      <c r="A36" s="8">
        <v>18501</v>
      </c>
      <c r="B36" s="9">
        <v>19000</v>
      </c>
      <c r="C36" s="9" t="str">
        <f t="shared" si="0"/>
        <v>SI</v>
      </c>
      <c r="D36" s="9">
        <v>101912379</v>
      </c>
      <c r="E36" s="9" t="s">
        <v>11</v>
      </c>
      <c r="F36" s="9" t="s">
        <v>51</v>
      </c>
      <c r="G36" s="9" t="s">
        <v>52</v>
      </c>
      <c r="H36" s="9" t="s">
        <v>12</v>
      </c>
      <c r="I36" s="9" t="s">
        <v>13</v>
      </c>
      <c r="J36" s="9" t="s">
        <v>13</v>
      </c>
      <c r="K36" s="9" t="s">
        <v>3075</v>
      </c>
    </row>
    <row r="37" spans="1:11" x14ac:dyDescent="0.25">
      <c r="A37" s="10">
        <v>19001</v>
      </c>
      <c r="B37" s="11">
        <v>19500</v>
      </c>
      <c r="C37" s="11" t="str">
        <f t="shared" si="0"/>
        <v>SI</v>
      </c>
      <c r="D37" s="11">
        <v>105086311</v>
      </c>
      <c r="E37" s="11" t="s">
        <v>11</v>
      </c>
      <c r="F37" s="11" t="s">
        <v>53</v>
      </c>
      <c r="G37" s="11" t="s">
        <v>50</v>
      </c>
      <c r="H37" s="11" t="s">
        <v>12</v>
      </c>
      <c r="I37" s="11" t="s">
        <v>13</v>
      </c>
      <c r="J37" s="11" t="s">
        <v>13</v>
      </c>
      <c r="K37" s="11" t="s">
        <v>3076</v>
      </c>
    </row>
    <row r="38" spans="1:11" x14ac:dyDescent="0.25">
      <c r="A38" s="8">
        <v>19501</v>
      </c>
      <c r="B38" s="9">
        <v>20000</v>
      </c>
      <c r="C38" s="9" t="str">
        <f t="shared" si="0"/>
        <v>SI</v>
      </c>
      <c r="D38" s="9">
        <v>101912024</v>
      </c>
      <c r="E38" s="9" t="s">
        <v>11</v>
      </c>
      <c r="F38" s="9" t="s">
        <v>54</v>
      </c>
      <c r="G38" s="9" t="s">
        <v>52</v>
      </c>
      <c r="H38" s="9" t="s">
        <v>12</v>
      </c>
      <c r="I38" s="9" t="s">
        <v>13</v>
      </c>
      <c r="J38" s="9" t="s">
        <v>13</v>
      </c>
      <c r="K38" s="9" t="s">
        <v>3077</v>
      </c>
    </row>
    <row r="39" spans="1:11" x14ac:dyDescent="0.25">
      <c r="A39" s="10">
        <v>20001</v>
      </c>
      <c r="B39" s="11">
        <v>20500</v>
      </c>
      <c r="C39" s="11" t="str">
        <f t="shared" si="0"/>
        <v>SI</v>
      </c>
      <c r="D39" s="11">
        <v>101641491</v>
      </c>
      <c r="E39" s="11" t="s">
        <v>11</v>
      </c>
      <c r="F39" s="11" t="s">
        <v>55</v>
      </c>
      <c r="G39" s="11" t="s">
        <v>52</v>
      </c>
      <c r="H39" s="11" t="s">
        <v>12</v>
      </c>
      <c r="I39" s="11" t="s">
        <v>13</v>
      </c>
      <c r="J39" s="11" t="s">
        <v>13</v>
      </c>
      <c r="K39" s="11" t="s">
        <v>3078</v>
      </c>
    </row>
    <row r="40" spans="1:11" x14ac:dyDescent="0.25">
      <c r="A40" s="8">
        <v>20501</v>
      </c>
      <c r="B40" s="9">
        <v>21000</v>
      </c>
      <c r="C40" s="9" t="str">
        <f t="shared" si="0"/>
        <v>SI</v>
      </c>
      <c r="D40" s="9">
        <v>102035739</v>
      </c>
      <c r="E40" s="9" t="s">
        <v>11</v>
      </c>
      <c r="F40" s="9" t="s">
        <v>58</v>
      </c>
      <c r="G40" s="9" t="s">
        <v>52</v>
      </c>
      <c r="H40" s="9" t="s">
        <v>12</v>
      </c>
      <c r="I40" s="9" t="s">
        <v>13</v>
      </c>
      <c r="J40" s="9" t="s">
        <v>13</v>
      </c>
      <c r="K40" s="9" t="s">
        <v>3079</v>
      </c>
    </row>
    <row r="41" spans="1:11" x14ac:dyDescent="0.25">
      <c r="A41" s="10">
        <v>21001</v>
      </c>
      <c r="B41" s="11">
        <v>21500</v>
      </c>
      <c r="C41" s="11" t="str">
        <f t="shared" si="0"/>
        <v>SI</v>
      </c>
      <c r="D41" s="11">
        <v>101988225</v>
      </c>
      <c r="E41" s="11" t="s">
        <v>11</v>
      </c>
      <c r="F41" s="11" t="s">
        <v>59</v>
      </c>
      <c r="G41" s="11" t="s">
        <v>52</v>
      </c>
      <c r="H41" s="11" t="s">
        <v>12</v>
      </c>
      <c r="I41" s="11" t="s">
        <v>13</v>
      </c>
      <c r="J41" s="11" t="s">
        <v>13</v>
      </c>
      <c r="K41" s="11" t="s">
        <v>3080</v>
      </c>
    </row>
    <row r="42" spans="1:11" x14ac:dyDescent="0.25">
      <c r="A42" s="8">
        <v>21501</v>
      </c>
      <c r="B42" s="9">
        <v>22000</v>
      </c>
      <c r="C42" s="9" t="str">
        <f t="shared" si="0"/>
        <v>SI</v>
      </c>
      <c r="D42" s="9">
        <v>101641590</v>
      </c>
      <c r="E42" s="9" t="s">
        <v>11</v>
      </c>
      <c r="F42" s="9" t="s">
        <v>60</v>
      </c>
      <c r="G42" s="9" t="s">
        <v>52</v>
      </c>
      <c r="H42" s="9" t="s">
        <v>12</v>
      </c>
      <c r="I42" s="9" t="s">
        <v>13</v>
      </c>
      <c r="J42" s="9" t="s">
        <v>13</v>
      </c>
      <c r="K42" s="9" t="s">
        <v>3081</v>
      </c>
    </row>
    <row r="43" spans="1:11" x14ac:dyDescent="0.25">
      <c r="A43" s="10">
        <v>22001</v>
      </c>
      <c r="B43" s="11">
        <v>22500</v>
      </c>
      <c r="C43" s="11" t="str">
        <f t="shared" si="0"/>
        <v>SI</v>
      </c>
      <c r="D43" s="11">
        <v>105086561</v>
      </c>
      <c r="E43" s="11" t="s">
        <v>11</v>
      </c>
      <c r="F43" s="11" t="s">
        <v>61</v>
      </c>
      <c r="G43" s="11" t="s">
        <v>52</v>
      </c>
      <c r="H43" s="11" t="s">
        <v>12</v>
      </c>
      <c r="I43" s="11" t="s">
        <v>13</v>
      </c>
      <c r="J43" s="11" t="s">
        <v>13</v>
      </c>
      <c r="K43" s="11" t="s">
        <v>3082</v>
      </c>
    </row>
    <row r="44" spans="1:11" x14ac:dyDescent="0.25">
      <c r="A44" s="8">
        <v>22501</v>
      </c>
      <c r="B44" s="9">
        <v>23000</v>
      </c>
      <c r="C44" s="9" t="str">
        <f t="shared" si="0"/>
        <v>SI</v>
      </c>
      <c r="D44" s="9">
        <v>101912717</v>
      </c>
      <c r="E44" s="9" t="s">
        <v>11</v>
      </c>
      <c r="F44" s="9" t="s">
        <v>62</v>
      </c>
      <c r="G44" s="9" t="s">
        <v>52</v>
      </c>
      <c r="H44" s="9" t="s">
        <v>12</v>
      </c>
      <c r="I44" s="9" t="s">
        <v>13</v>
      </c>
      <c r="J44" s="9" t="s">
        <v>13</v>
      </c>
      <c r="K44" s="9" t="s">
        <v>3083</v>
      </c>
    </row>
    <row r="45" spans="1:11" x14ac:dyDescent="0.25">
      <c r="A45" s="10">
        <v>23001</v>
      </c>
      <c r="B45" s="11">
        <v>23500</v>
      </c>
      <c r="C45" s="11" t="str">
        <f t="shared" si="0"/>
        <v>SI</v>
      </c>
      <c r="D45" s="11">
        <v>101912355</v>
      </c>
      <c r="E45" s="11" t="s">
        <v>11</v>
      </c>
      <c r="F45" s="11" t="s">
        <v>63</v>
      </c>
      <c r="G45" s="11" t="s">
        <v>52</v>
      </c>
      <c r="H45" s="11" t="s">
        <v>12</v>
      </c>
      <c r="I45" s="11" t="s">
        <v>13</v>
      </c>
      <c r="J45" s="11" t="s">
        <v>13</v>
      </c>
      <c r="K45" s="11" t="s">
        <v>3084</v>
      </c>
    </row>
    <row r="46" spans="1:11" x14ac:dyDescent="0.25">
      <c r="A46" s="8">
        <v>23501</v>
      </c>
      <c r="B46" s="9">
        <v>24000</v>
      </c>
      <c r="C46" s="9" t="str">
        <f t="shared" si="0"/>
        <v>SI</v>
      </c>
      <c r="D46" s="9">
        <v>105086315</v>
      </c>
      <c r="E46" s="9" t="s">
        <v>11</v>
      </c>
      <c r="F46" s="9" t="s">
        <v>64</v>
      </c>
      <c r="G46" s="9" t="s">
        <v>52</v>
      </c>
      <c r="H46" s="9" t="s">
        <v>12</v>
      </c>
      <c r="I46" s="9" t="s">
        <v>13</v>
      </c>
      <c r="J46" s="9" t="s">
        <v>13</v>
      </c>
      <c r="K46" s="9" t="s">
        <v>3085</v>
      </c>
    </row>
    <row r="47" spans="1:11" x14ac:dyDescent="0.25">
      <c r="A47" s="10">
        <v>24001</v>
      </c>
      <c r="B47" s="11">
        <v>24500</v>
      </c>
      <c r="C47" s="11" t="str">
        <f t="shared" si="0"/>
        <v>SI</v>
      </c>
      <c r="D47" s="11">
        <v>102319869</v>
      </c>
      <c r="E47" s="11" t="s">
        <v>11</v>
      </c>
      <c r="F47" s="11" t="s">
        <v>65</v>
      </c>
      <c r="G47" s="11" t="s">
        <v>52</v>
      </c>
      <c r="H47" s="11" t="s">
        <v>12</v>
      </c>
      <c r="I47" s="11" t="s">
        <v>13</v>
      </c>
      <c r="J47" s="11" t="s">
        <v>13</v>
      </c>
      <c r="K47" s="11" t="s">
        <v>3086</v>
      </c>
    </row>
    <row r="48" spans="1:11" x14ac:dyDescent="0.25">
      <c r="A48" s="8">
        <v>24501</v>
      </c>
      <c r="B48" s="9">
        <v>25000</v>
      </c>
      <c r="C48" s="9" t="str">
        <f t="shared" si="0"/>
        <v>SI</v>
      </c>
      <c r="D48" s="9">
        <v>102692515</v>
      </c>
      <c r="E48" s="9" t="s">
        <v>11</v>
      </c>
      <c r="F48" s="9" t="s">
        <v>66</v>
      </c>
      <c r="G48" s="9" t="s">
        <v>52</v>
      </c>
      <c r="H48" s="9" t="s">
        <v>12</v>
      </c>
      <c r="I48" s="9" t="s">
        <v>13</v>
      </c>
      <c r="J48" s="9" t="s">
        <v>13</v>
      </c>
      <c r="K48" s="9" t="s">
        <v>3087</v>
      </c>
    </row>
    <row r="49" spans="1:11" x14ac:dyDescent="0.25">
      <c r="A49" s="10">
        <v>25001</v>
      </c>
      <c r="B49" s="11">
        <v>25500</v>
      </c>
      <c r="C49" s="11" t="str">
        <f t="shared" si="0"/>
        <v>SI</v>
      </c>
      <c r="D49" s="11">
        <v>101641496</v>
      </c>
      <c r="E49" s="11" t="s">
        <v>11</v>
      </c>
      <c r="F49" s="11" t="s">
        <v>67</v>
      </c>
      <c r="G49" s="11" t="s">
        <v>50</v>
      </c>
      <c r="H49" s="11" t="s">
        <v>12</v>
      </c>
      <c r="I49" s="11" t="s">
        <v>13</v>
      </c>
      <c r="J49" s="11" t="s">
        <v>13</v>
      </c>
      <c r="K49" s="11" t="s">
        <v>3088</v>
      </c>
    </row>
    <row r="50" spans="1:11" x14ac:dyDescent="0.25">
      <c r="A50" s="8">
        <v>25501</v>
      </c>
      <c r="B50" s="9">
        <v>26000</v>
      </c>
      <c r="C50" s="9" t="str">
        <f t="shared" si="0"/>
        <v>SI</v>
      </c>
      <c r="D50" s="9">
        <v>101988227</v>
      </c>
      <c r="E50" s="9" t="s">
        <v>11</v>
      </c>
      <c r="F50" s="9" t="s">
        <v>68</v>
      </c>
      <c r="G50" s="9" t="s">
        <v>52</v>
      </c>
      <c r="H50" s="9" t="s">
        <v>12</v>
      </c>
      <c r="I50" s="9" t="s">
        <v>13</v>
      </c>
      <c r="J50" s="9" t="s">
        <v>13</v>
      </c>
      <c r="K50" s="9" t="s">
        <v>3089</v>
      </c>
    </row>
    <row r="51" spans="1:11" x14ac:dyDescent="0.25">
      <c r="A51" s="10">
        <v>26001</v>
      </c>
      <c r="B51" s="11">
        <v>26500</v>
      </c>
      <c r="C51" s="11" t="str">
        <f t="shared" si="0"/>
        <v>SI</v>
      </c>
      <c r="D51" s="11">
        <v>101988247</v>
      </c>
      <c r="E51" s="11" t="s">
        <v>11</v>
      </c>
      <c r="F51" s="11" t="s">
        <v>69</v>
      </c>
      <c r="G51" s="11" t="s">
        <v>52</v>
      </c>
      <c r="H51" s="11" t="s">
        <v>12</v>
      </c>
      <c r="I51" s="11" t="s">
        <v>13</v>
      </c>
      <c r="J51" s="11" t="s">
        <v>13</v>
      </c>
      <c r="K51" s="11" t="s">
        <v>3090</v>
      </c>
    </row>
    <row r="52" spans="1:11" x14ac:dyDescent="0.25">
      <c r="A52" s="8">
        <v>26501</v>
      </c>
      <c r="B52" s="9">
        <v>27000</v>
      </c>
      <c r="C52" s="9" t="str">
        <f t="shared" si="0"/>
        <v>SI</v>
      </c>
      <c r="D52" s="9">
        <v>101641498</v>
      </c>
      <c r="E52" s="9" t="s">
        <v>11</v>
      </c>
      <c r="F52" s="9" t="s">
        <v>70</v>
      </c>
      <c r="G52" s="9" t="s">
        <v>52</v>
      </c>
      <c r="H52" s="9" t="s">
        <v>12</v>
      </c>
      <c r="I52" s="9" t="s">
        <v>13</v>
      </c>
      <c r="J52" s="9" t="s">
        <v>13</v>
      </c>
      <c r="K52" s="9" t="s">
        <v>3091</v>
      </c>
    </row>
    <row r="53" spans="1:11" x14ac:dyDescent="0.25">
      <c r="A53" s="10">
        <v>27001</v>
      </c>
      <c r="B53" s="11">
        <v>27500</v>
      </c>
      <c r="C53" s="11" t="str">
        <f t="shared" si="0"/>
        <v>SI</v>
      </c>
      <c r="D53" s="11">
        <v>101641500</v>
      </c>
      <c r="E53" s="11" t="s">
        <v>11</v>
      </c>
      <c r="F53" s="11" t="s">
        <v>71</v>
      </c>
      <c r="G53" s="11" t="s">
        <v>52</v>
      </c>
      <c r="H53" s="11" t="s">
        <v>12</v>
      </c>
      <c r="I53" s="11" t="s">
        <v>13</v>
      </c>
      <c r="J53" s="11" t="s">
        <v>13</v>
      </c>
      <c r="K53" s="11" t="s">
        <v>3092</v>
      </c>
    </row>
    <row r="54" spans="1:11" x14ac:dyDescent="0.25">
      <c r="A54" s="8">
        <v>27501</v>
      </c>
      <c r="B54" s="9">
        <v>28000</v>
      </c>
      <c r="C54" s="9" t="str">
        <f t="shared" si="0"/>
        <v>SI</v>
      </c>
      <c r="D54" s="9">
        <v>101641485</v>
      </c>
      <c r="E54" s="9" t="s">
        <v>11</v>
      </c>
      <c r="F54" s="9" t="s">
        <v>72</v>
      </c>
      <c r="G54" s="9" t="s">
        <v>52</v>
      </c>
      <c r="H54" s="9" t="s">
        <v>12</v>
      </c>
      <c r="I54" s="9" t="s">
        <v>13</v>
      </c>
      <c r="J54" s="9" t="s">
        <v>13</v>
      </c>
      <c r="K54" s="9" t="s">
        <v>3093</v>
      </c>
    </row>
    <row r="55" spans="1:11" x14ac:dyDescent="0.25">
      <c r="A55" s="10">
        <v>28001</v>
      </c>
      <c r="B55" s="11">
        <v>28500</v>
      </c>
      <c r="C55" s="11" t="str">
        <f t="shared" si="0"/>
        <v>SI</v>
      </c>
      <c r="D55" s="11">
        <v>105086562</v>
      </c>
      <c r="E55" s="11" t="s">
        <v>11</v>
      </c>
      <c r="F55" s="11" t="s">
        <v>73</v>
      </c>
      <c r="G55" s="11" t="s">
        <v>74</v>
      </c>
      <c r="H55" s="11" t="s">
        <v>12</v>
      </c>
      <c r="I55" s="11" t="s">
        <v>13</v>
      </c>
      <c r="J55" s="11" t="s">
        <v>13</v>
      </c>
      <c r="K55" s="11" t="s">
        <v>3094</v>
      </c>
    </row>
    <row r="56" spans="1:11" x14ac:dyDescent="0.25">
      <c r="A56" s="8">
        <v>28501</v>
      </c>
      <c r="B56" s="9">
        <v>29000</v>
      </c>
      <c r="C56" s="9" t="str">
        <f t="shared" si="0"/>
        <v>SI</v>
      </c>
      <c r="D56" s="9">
        <v>101988253</v>
      </c>
      <c r="E56" s="9" t="s">
        <v>11</v>
      </c>
      <c r="F56" s="9" t="s">
        <v>71</v>
      </c>
      <c r="G56" s="9" t="s">
        <v>74</v>
      </c>
      <c r="H56" s="9" t="s">
        <v>12</v>
      </c>
      <c r="I56" s="9" t="s">
        <v>13</v>
      </c>
      <c r="J56" s="9" t="s">
        <v>13</v>
      </c>
      <c r="K56" s="9" t="s">
        <v>3095</v>
      </c>
    </row>
    <row r="57" spans="1:11" x14ac:dyDescent="0.25">
      <c r="A57" s="10">
        <v>29001</v>
      </c>
      <c r="B57" s="11">
        <v>29500</v>
      </c>
      <c r="C57" s="11" t="str">
        <f t="shared" si="0"/>
        <v>SI</v>
      </c>
      <c r="D57" s="11">
        <v>101988217</v>
      </c>
      <c r="E57" s="11" t="s">
        <v>11</v>
      </c>
      <c r="F57" s="11" t="s">
        <v>75</v>
      </c>
      <c r="G57" s="11" t="s">
        <v>74</v>
      </c>
      <c r="H57" s="11" t="s">
        <v>12</v>
      </c>
      <c r="I57" s="11" t="s">
        <v>13</v>
      </c>
      <c r="J57" s="11" t="s">
        <v>13</v>
      </c>
      <c r="K57" s="11" t="s">
        <v>3096</v>
      </c>
    </row>
    <row r="58" spans="1:11" x14ac:dyDescent="0.25">
      <c r="A58" s="8">
        <v>29501</v>
      </c>
      <c r="B58" s="9">
        <v>30000</v>
      </c>
      <c r="C58" s="9" t="str">
        <f t="shared" si="0"/>
        <v>SI</v>
      </c>
      <c r="D58" s="9">
        <v>101912354</v>
      </c>
      <c r="E58" s="9" t="s">
        <v>11</v>
      </c>
      <c r="F58" s="9" t="s">
        <v>76</v>
      </c>
      <c r="G58" s="9" t="s">
        <v>74</v>
      </c>
      <c r="H58" s="9" t="s">
        <v>12</v>
      </c>
      <c r="I58" s="9" t="s">
        <v>13</v>
      </c>
      <c r="J58" s="9" t="s">
        <v>13</v>
      </c>
      <c r="K58" s="9" t="s">
        <v>3097</v>
      </c>
    </row>
    <row r="59" spans="1:11" x14ac:dyDescent="0.25">
      <c r="A59" s="10">
        <v>30001</v>
      </c>
      <c r="B59" s="11">
        <v>30500</v>
      </c>
      <c r="C59" s="11" t="str">
        <f t="shared" si="0"/>
        <v>SI</v>
      </c>
      <c r="D59" s="11">
        <v>101912361</v>
      </c>
      <c r="E59" s="11" t="s">
        <v>11</v>
      </c>
      <c r="F59" s="11" t="s">
        <v>77</v>
      </c>
      <c r="G59" s="11" t="s">
        <v>74</v>
      </c>
      <c r="H59" s="11" t="s">
        <v>12</v>
      </c>
      <c r="I59" s="11" t="s">
        <v>13</v>
      </c>
      <c r="J59" s="11" t="s">
        <v>13</v>
      </c>
      <c r="K59" s="11" t="s">
        <v>3098</v>
      </c>
    </row>
    <row r="60" spans="1:11" x14ac:dyDescent="0.25">
      <c r="A60" s="8">
        <v>30501</v>
      </c>
      <c r="B60" s="9">
        <v>31000</v>
      </c>
      <c r="C60" s="9" t="str">
        <f t="shared" si="0"/>
        <v>SI</v>
      </c>
      <c r="D60" s="9">
        <v>101897969</v>
      </c>
      <c r="E60" s="9" t="s">
        <v>11</v>
      </c>
      <c r="F60" s="9" t="s">
        <v>78</v>
      </c>
      <c r="G60" s="9" t="s">
        <v>74</v>
      </c>
      <c r="H60" s="9" t="s">
        <v>12</v>
      </c>
      <c r="I60" s="9" t="s">
        <v>13</v>
      </c>
      <c r="J60" s="9" t="s">
        <v>13</v>
      </c>
      <c r="K60" s="9" t="s">
        <v>3099</v>
      </c>
    </row>
    <row r="61" spans="1:11" x14ac:dyDescent="0.25">
      <c r="A61" s="10">
        <v>31001</v>
      </c>
      <c r="B61" s="11">
        <v>31500</v>
      </c>
      <c r="C61" s="11" t="str">
        <f t="shared" si="0"/>
        <v>SI</v>
      </c>
      <c r="D61" s="11">
        <v>101897968</v>
      </c>
      <c r="E61" s="11" t="s">
        <v>11</v>
      </c>
      <c r="F61" s="11" t="s">
        <v>79</v>
      </c>
      <c r="G61" s="11" t="s">
        <v>74</v>
      </c>
      <c r="H61" s="11" t="s">
        <v>12</v>
      </c>
      <c r="I61" s="11" t="s">
        <v>13</v>
      </c>
      <c r="J61" s="11" t="s">
        <v>13</v>
      </c>
      <c r="K61" s="11" t="s">
        <v>3100</v>
      </c>
    </row>
    <row r="62" spans="1:11" x14ac:dyDescent="0.25">
      <c r="A62" s="8">
        <v>31501</v>
      </c>
      <c r="B62" s="9">
        <v>32000</v>
      </c>
      <c r="C62" s="9" t="str">
        <f t="shared" si="0"/>
        <v>SI</v>
      </c>
      <c r="D62" s="9">
        <v>101897981</v>
      </c>
      <c r="E62" s="9" t="s">
        <v>11</v>
      </c>
      <c r="F62" s="9" t="s">
        <v>80</v>
      </c>
      <c r="G62" s="9" t="s">
        <v>74</v>
      </c>
      <c r="H62" s="9" t="s">
        <v>12</v>
      </c>
      <c r="I62" s="9" t="s">
        <v>13</v>
      </c>
      <c r="J62" s="9" t="s">
        <v>13</v>
      </c>
      <c r="K62" s="9" t="s">
        <v>3101</v>
      </c>
    </row>
    <row r="63" spans="1:11" x14ac:dyDescent="0.25">
      <c r="A63" s="10">
        <v>32001</v>
      </c>
      <c r="B63" s="11">
        <v>32500</v>
      </c>
      <c r="C63" s="11" t="str">
        <f t="shared" si="0"/>
        <v>SI</v>
      </c>
      <c r="D63" s="11">
        <v>101641594</v>
      </c>
      <c r="E63" s="11" t="s">
        <v>11</v>
      </c>
      <c r="F63" s="11" t="s">
        <v>81</v>
      </c>
      <c r="G63" s="11" t="s">
        <v>82</v>
      </c>
      <c r="H63" s="11" t="s">
        <v>12</v>
      </c>
      <c r="I63" s="11" t="s">
        <v>13</v>
      </c>
      <c r="J63" s="11" t="s">
        <v>13</v>
      </c>
      <c r="K63" s="11" t="s">
        <v>3102</v>
      </c>
    </row>
    <row r="64" spans="1:11" x14ac:dyDescent="0.25">
      <c r="A64" s="8">
        <v>32501</v>
      </c>
      <c r="B64" s="9">
        <v>33000</v>
      </c>
      <c r="C64" s="9" t="str">
        <f t="shared" si="0"/>
        <v>SI</v>
      </c>
      <c r="D64" s="9">
        <v>101641599</v>
      </c>
      <c r="E64" s="9" t="s">
        <v>11</v>
      </c>
      <c r="F64" s="9" t="s">
        <v>83</v>
      </c>
      <c r="G64" s="9" t="s">
        <v>74</v>
      </c>
      <c r="H64" s="9" t="s">
        <v>12</v>
      </c>
      <c r="I64" s="9" t="s">
        <v>13</v>
      </c>
      <c r="J64" s="9" t="s">
        <v>13</v>
      </c>
      <c r="K64" s="9" t="s">
        <v>3103</v>
      </c>
    </row>
    <row r="65" spans="1:11" x14ac:dyDescent="0.25">
      <c r="A65" s="10">
        <v>33001</v>
      </c>
      <c r="B65" s="11">
        <v>33500</v>
      </c>
      <c r="C65" s="11" t="str">
        <f t="shared" si="0"/>
        <v>SI</v>
      </c>
      <c r="D65" s="11">
        <v>101641598</v>
      </c>
      <c r="E65" s="11" t="s">
        <v>11</v>
      </c>
      <c r="F65" s="11" t="s">
        <v>84</v>
      </c>
      <c r="G65" s="11" t="s">
        <v>74</v>
      </c>
      <c r="H65" s="11" t="s">
        <v>12</v>
      </c>
      <c r="I65" s="11" t="s">
        <v>13</v>
      </c>
      <c r="J65" s="11" t="s">
        <v>13</v>
      </c>
      <c r="K65" s="11" t="s">
        <v>3104</v>
      </c>
    </row>
    <row r="66" spans="1:11" x14ac:dyDescent="0.25">
      <c r="A66" s="8">
        <v>33501</v>
      </c>
      <c r="B66" s="9">
        <v>34000</v>
      </c>
      <c r="C66" s="9" t="str">
        <f t="shared" si="0"/>
        <v>SI</v>
      </c>
      <c r="D66" s="9">
        <v>101641597</v>
      </c>
      <c r="E66" s="9" t="s">
        <v>11</v>
      </c>
      <c r="F66" s="9" t="s">
        <v>85</v>
      </c>
      <c r="G66" s="9" t="s">
        <v>82</v>
      </c>
      <c r="H66" s="9" t="s">
        <v>12</v>
      </c>
      <c r="I66" s="9" t="s">
        <v>13</v>
      </c>
      <c r="J66" s="9" t="s">
        <v>13</v>
      </c>
      <c r="K66" s="9" t="s">
        <v>3105</v>
      </c>
    </row>
    <row r="67" spans="1:11" x14ac:dyDescent="0.25">
      <c r="A67" s="10">
        <v>34001</v>
      </c>
      <c r="B67" s="11">
        <v>34500</v>
      </c>
      <c r="C67" s="11" t="str">
        <f t="shared" ref="C67:C130" si="1">IF((A68-1=B67),"SI","NO")</f>
        <v>SI</v>
      </c>
      <c r="D67" s="11">
        <v>105086314</v>
      </c>
      <c r="E67" s="11" t="s">
        <v>11</v>
      </c>
      <c r="F67" s="11" t="s">
        <v>86</v>
      </c>
      <c r="G67" s="11" t="s">
        <v>87</v>
      </c>
      <c r="H67" s="11" t="s">
        <v>12</v>
      </c>
      <c r="I67" s="11" t="s">
        <v>13</v>
      </c>
      <c r="J67" s="11" t="s">
        <v>13</v>
      </c>
      <c r="K67" s="11" t="s">
        <v>3106</v>
      </c>
    </row>
    <row r="68" spans="1:11" x14ac:dyDescent="0.25">
      <c r="A68" s="8">
        <v>34501</v>
      </c>
      <c r="B68" s="9">
        <v>35000</v>
      </c>
      <c r="C68" s="9" t="str">
        <f t="shared" si="1"/>
        <v>SI</v>
      </c>
      <c r="D68" s="9">
        <v>105086312</v>
      </c>
      <c r="E68" s="9" t="s">
        <v>11</v>
      </c>
      <c r="F68" s="9" t="s">
        <v>88</v>
      </c>
      <c r="G68" s="9" t="s">
        <v>74</v>
      </c>
      <c r="H68" s="9" t="s">
        <v>12</v>
      </c>
      <c r="I68" s="9" t="s">
        <v>13</v>
      </c>
      <c r="J68" s="9" t="s">
        <v>13</v>
      </c>
      <c r="K68" s="9" t="s">
        <v>3107</v>
      </c>
    </row>
    <row r="69" spans="1:11" x14ac:dyDescent="0.25">
      <c r="A69" s="10">
        <v>35001</v>
      </c>
      <c r="B69" s="11">
        <v>35500</v>
      </c>
      <c r="C69" s="11" t="str">
        <f t="shared" si="1"/>
        <v>SI</v>
      </c>
      <c r="D69" s="11">
        <v>105086313</v>
      </c>
      <c r="E69" s="11" t="s">
        <v>11</v>
      </c>
      <c r="F69" s="11" t="s">
        <v>89</v>
      </c>
      <c r="G69" s="11" t="s">
        <v>74</v>
      </c>
      <c r="H69" s="11" t="s">
        <v>12</v>
      </c>
      <c r="I69" s="11" t="s">
        <v>13</v>
      </c>
      <c r="J69" s="11" t="s">
        <v>13</v>
      </c>
      <c r="K69" s="11" t="s">
        <v>3108</v>
      </c>
    </row>
    <row r="70" spans="1:11" x14ac:dyDescent="0.25">
      <c r="A70" s="8">
        <v>35501</v>
      </c>
      <c r="B70" s="9">
        <v>36000</v>
      </c>
      <c r="C70" s="9" t="str">
        <f t="shared" si="1"/>
        <v>SI</v>
      </c>
      <c r="D70" s="9">
        <v>102035747</v>
      </c>
      <c r="E70" s="9" t="s">
        <v>11</v>
      </c>
      <c r="F70" s="9" t="s">
        <v>90</v>
      </c>
      <c r="G70" s="9" t="s">
        <v>82</v>
      </c>
      <c r="H70" s="9" t="s">
        <v>12</v>
      </c>
      <c r="I70" s="9" t="s">
        <v>13</v>
      </c>
      <c r="J70" s="9" t="s">
        <v>13</v>
      </c>
      <c r="K70" s="9" t="s">
        <v>3109</v>
      </c>
    </row>
    <row r="71" spans="1:11" x14ac:dyDescent="0.25">
      <c r="A71" s="10">
        <v>36001</v>
      </c>
      <c r="B71" s="11">
        <v>36500</v>
      </c>
      <c r="C71" s="11" t="str">
        <f t="shared" si="1"/>
        <v>SI</v>
      </c>
      <c r="D71" s="11">
        <v>102035746</v>
      </c>
      <c r="E71" s="11" t="s">
        <v>11</v>
      </c>
      <c r="F71" s="11" t="s">
        <v>91</v>
      </c>
      <c r="G71" s="11" t="s">
        <v>82</v>
      </c>
      <c r="H71" s="11" t="s">
        <v>12</v>
      </c>
      <c r="I71" s="11" t="s">
        <v>13</v>
      </c>
      <c r="J71" s="11" t="s">
        <v>13</v>
      </c>
      <c r="K71" s="11" t="s">
        <v>3110</v>
      </c>
    </row>
    <row r="72" spans="1:11" x14ac:dyDescent="0.25">
      <c r="A72" s="8">
        <v>36501</v>
      </c>
      <c r="B72" s="9">
        <v>37000</v>
      </c>
      <c r="C72" s="9" t="str">
        <f t="shared" si="1"/>
        <v>SI</v>
      </c>
      <c r="D72" s="9">
        <v>105086272</v>
      </c>
      <c r="E72" s="9" t="s">
        <v>11</v>
      </c>
      <c r="F72" s="9" t="s">
        <v>92</v>
      </c>
      <c r="G72" s="9" t="s">
        <v>87</v>
      </c>
      <c r="H72" s="9" t="s">
        <v>12</v>
      </c>
      <c r="I72" s="9" t="s">
        <v>13</v>
      </c>
      <c r="J72" s="9" t="s">
        <v>13</v>
      </c>
      <c r="K72" s="9" t="s">
        <v>3111</v>
      </c>
    </row>
    <row r="73" spans="1:11" x14ac:dyDescent="0.25">
      <c r="A73" s="10">
        <v>37001</v>
      </c>
      <c r="B73" s="11">
        <v>37500</v>
      </c>
      <c r="C73" s="11" t="str">
        <f t="shared" si="1"/>
        <v>SI</v>
      </c>
      <c r="D73" s="11">
        <v>102055381</v>
      </c>
      <c r="E73" s="11" t="s">
        <v>11</v>
      </c>
      <c r="F73" s="11" t="s">
        <v>93</v>
      </c>
      <c r="G73" s="11" t="s">
        <v>82</v>
      </c>
      <c r="H73" s="11" t="s">
        <v>12</v>
      </c>
      <c r="I73" s="11" t="s">
        <v>13</v>
      </c>
      <c r="J73" s="11" t="s">
        <v>13</v>
      </c>
      <c r="K73" s="11" t="s">
        <v>3112</v>
      </c>
    </row>
    <row r="74" spans="1:11" x14ac:dyDescent="0.25">
      <c r="A74" s="8">
        <v>37501</v>
      </c>
      <c r="B74" s="9">
        <v>38000</v>
      </c>
      <c r="C74" s="9" t="str">
        <f t="shared" si="1"/>
        <v>SI</v>
      </c>
      <c r="D74" s="9">
        <v>102035824</v>
      </c>
      <c r="E74" s="9" t="s">
        <v>11</v>
      </c>
      <c r="F74" s="9" t="s">
        <v>94</v>
      </c>
      <c r="G74" s="9" t="s">
        <v>82</v>
      </c>
      <c r="H74" s="9" t="s">
        <v>12</v>
      </c>
      <c r="I74" s="9" t="s">
        <v>13</v>
      </c>
      <c r="J74" s="9" t="s">
        <v>13</v>
      </c>
      <c r="K74" s="9" t="s">
        <v>3113</v>
      </c>
    </row>
    <row r="75" spans="1:11" x14ac:dyDescent="0.25">
      <c r="A75" s="10">
        <v>38001</v>
      </c>
      <c r="B75" s="11">
        <v>38500</v>
      </c>
      <c r="C75" s="11" t="str">
        <f t="shared" si="1"/>
        <v>SI</v>
      </c>
      <c r="D75" s="11">
        <v>101988320</v>
      </c>
      <c r="E75" s="11" t="s">
        <v>11</v>
      </c>
      <c r="F75" s="11" t="s">
        <v>95</v>
      </c>
      <c r="G75" s="11" t="s">
        <v>82</v>
      </c>
      <c r="H75" s="11" t="s">
        <v>12</v>
      </c>
      <c r="I75" s="11" t="s">
        <v>13</v>
      </c>
      <c r="J75" s="11" t="s">
        <v>13</v>
      </c>
      <c r="K75" s="11" t="s">
        <v>3114</v>
      </c>
    </row>
    <row r="76" spans="1:11" x14ac:dyDescent="0.25">
      <c r="A76" s="8">
        <v>38501</v>
      </c>
      <c r="B76" s="9">
        <v>39000</v>
      </c>
      <c r="C76" s="9" t="str">
        <f t="shared" si="1"/>
        <v>SI</v>
      </c>
      <c r="D76" s="9">
        <v>102692509</v>
      </c>
      <c r="E76" s="9" t="s">
        <v>11</v>
      </c>
      <c r="F76" s="9" t="s">
        <v>96</v>
      </c>
      <c r="G76" s="9" t="s">
        <v>82</v>
      </c>
      <c r="H76" s="9" t="s">
        <v>12</v>
      </c>
      <c r="I76" s="9" t="s">
        <v>13</v>
      </c>
      <c r="J76" s="9" t="s">
        <v>13</v>
      </c>
      <c r="K76" s="9" t="s">
        <v>3115</v>
      </c>
    </row>
    <row r="77" spans="1:11" x14ac:dyDescent="0.25">
      <c r="A77" s="10">
        <v>39001</v>
      </c>
      <c r="B77" s="11">
        <v>39500</v>
      </c>
      <c r="C77" s="11" t="str">
        <f t="shared" si="1"/>
        <v>SI</v>
      </c>
      <c r="D77" s="11">
        <v>102055352</v>
      </c>
      <c r="E77" s="11" t="s">
        <v>11</v>
      </c>
      <c r="F77" s="11" t="s">
        <v>97</v>
      </c>
      <c r="G77" s="11" t="s">
        <v>82</v>
      </c>
      <c r="H77" s="11" t="s">
        <v>12</v>
      </c>
      <c r="I77" s="11" t="s">
        <v>13</v>
      </c>
      <c r="J77" s="11" t="s">
        <v>13</v>
      </c>
      <c r="K77" s="11" t="s">
        <v>3116</v>
      </c>
    </row>
    <row r="78" spans="1:11" x14ac:dyDescent="0.25">
      <c r="A78" s="8">
        <v>39501</v>
      </c>
      <c r="B78" s="9">
        <v>40000</v>
      </c>
      <c r="C78" s="9" t="str">
        <f t="shared" si="1"/>
        <v>SI</v>
      </c>
      <c r="D78" s="9">
        <v>102035707</v>
      </c>
      <c r="E78" s="9" t="s">
        <v>11</v>
      </c>
      <c r="F78" s="9" t="s">
        <v>98</v>
      </c>
      <c r="G78" s="9" t="s">
        <v>82</v>
      </c>
      <c r="H78" s="9" t="s">
        <v>12</v>
      </c>
      <c r="I78" s="9" t="s">
        <v>13</v>
      </c>
      <c r="J78" s="9" t="s">
        <v>13</v>
      </c>
      <c r="K78" s="9" t="s">
        <v>3117</v>
      </c>
    </row>
    <row r="79" spans="1:11" x14ac:dyDescent="0.25">
      <c r="A79" s="10">
        <v>40001</v>
      </c>
      <c r="B79" s="11">
        <v>41000</v>
      </c>
      <c r="C79" s="11" t="str">
        <f t="shared" si="1"/>
        <v>SI</v>
      </c>
      <c r="D79" s="11">
        <v>101912709</v>
      </c>
      <c r="E79" s="11" t="s">
        <v>11</v>
      </c>
      <c r="F79" s="11" t="s">
        <v>54</v>
      </c>
      <c r="G79" s="11" t="s">
        <v>99</v>
      </c>
      <c r="H79" s="11" t="s">
        <v>12</v>
      </c>
      <c r="I79" s="11" t="s">
        <v>13</v>
      </c>
      <c r="J79" s="11" t="s">
        <v>13</v>
      </c>
      <c r="K79" s="11" t="s">
        <v>3118</v>
      </c>
    </row>
    <row r="80" spans="1:11" x14ac:dyDescent="0.25">
      <c r="A80" s="8">
        <v>41001</v>
      </c>
      <c r="B80" s="9">
        <v>42000</v>
      </c>
      <c r="C80" s="9" t="str">
        <f t="shared" si="1"/>
        <v>SI</v>
      </c>
      <c r="D80" s="9">
        <v>101988216</v>
      </c>
      <c r="E80" s="9" t="s">
        <v>11</v>
      </c>
      <c r="F80" s="9" t="s">
        <v>55</v>
      </c>
      <c r="G80" s="9" t="s">
        <v>100</v>
      </c>
      <c r="H80" s="9" t="s">
        <v>12</v>
      </c>
      <c r="I80" s="9" t="s">
        <v>13</v>
      </c>
      <c r="J80" s="9" t="s">
        <v>13</v>
      </c>
      <c r="K80" s="9" t="s">
        <v>3119</v>
      </c>
    </row>
    <row r="81" spans="1:11" x14ac:dyDescent="0.25">
      <c r="A81" s="10">
        <v>42001</v>
      </c>
      <c r="B81" s="11">
        <v>43000</v>
      </c>
      <c r="C81" s="11" t="str">
        <f t="shared" si="1"/>
        <v>SI</v>
      </c>
      <c r="D81" s="11">
        <v>105086273</v>
      </c>
      <c r="E81" s="11" t="s">
        <v>11</v>
      </c>
      <c r="F81" s="11" t="s">
        <v>58</v>
      </c>
      <c r="G81" s="11" t="s">
        <v>101</v>
      </c>
      <c r="H81" s="11" t="s">
        <v>12</v>
      </c>
      <c r="I81" s="11" t="s">
        <v>13</v>
      </c>
      <c r="J81" s="11" t="s">
        <v>13</v>
      </c>
      <c r="K81" s="11" t="s">
        <v>3120</v>
      </c>
    </row>
    <row r="82" spans="1:11" x14ac:dyDescent="0.25">
      <c r="A82" s="8">
        <v>43001</v>
      </c>
      <c r="B82" s="9">
        <v>44000</v>
      </c>
      <c r="C82" s="9" t="str">
        <f t="shared" si="1"/>
        <v>SI</v>
      </c>
      <c r="D82" s="9">
        <v>102692510</v>
      </c>
      <c r="E82" s="9" t="s">
        <v>11</v>
      </c>
      <c r="F82" s="9" t="s">
        <v>59</v>
      </c>
      <c r="G82" s="9" t="s">
        <v>99</v>
      </c>
      <c r="H82" s="9" t="s">
        <v>12</v>
      </c>
      <c r="I82" s="9" t="s">
        <v>13</v>
      </c>
      <c r="J82" s="9" t="s">
        <v>13</v>
      </c>
      <c r="K82" s="9" t="s">
        <v>3121</v>
      </c>
    </row>
    <row r="83" spans="1:11" x14ac:dyDescent="0.25">
      <c r="A83" s="10">
        <v>44001</v>
      </c>
      <c r="B83" s="11">
        <v>45000</v>
      </c>
      <c r="C83" s="11" t="str">
        <f t="shared" si="1"/>
        <v>SI</v>
      </c>
      <c r="D83" s="11">
        <v>102055353</v>
      </c>
      <c r="E83" s="11" t="s">
        <v>11</v>
      </c>
      <c r="F83" s="11" t="s">
        <v>60</v>
      </c>
      <c r="G83" s="11" t="s">
        <v>99</v>
      </c>
      <c r="H83" s="11" t="s">
        <v>12</v>
      </c>
      <c r="I83" s="11" t="s">
        <v>13</v>
      </c>
      <c r="J83" s="11" t="s">
        <v>13</v>
      </c>
      <c r="K83" s="11" t="s">
        <v>3122</v>
      </c>
    </row>
    <row r="84" spans="1:11" x14ac:dyDescent="0.25">
      <c r="A84" s="8">
        <v>45001</v>
      </c>
      <c r="B84" s="9">
        <v>46000</v>
      </c>
      <c r="C84" s="9" t="str">
        <f t="shared" si="1"/>
        <v>SI</v>
      </c>
      <c r="D84" s="9">
        <v>102055335</v>
      </c>
      <c r="E84" s="9" t="s">
        <v>11</v>
      </c>
      <c r="F84" s="9" t="s">
        <v>102</v>
      </c>
      <c r="G84" s="9" t="s">
        <v>99</v>
      </c>
      <c r="H84" s="9" t="s">
        <v>12</v>
      </c>
      <c r="I84" s="9" t="s">
        <v>13</v>
      </c>
      <c r="J84" s="9" t="s">
        <v>13</v>
      </c>
      <c r="K84" s="9" t="s">
        <v>3123</v>
      </c>
    </row>
    <row r="85" spans="1:11" x14ac:dyDescent="0.25">
      <c r="A85" s="10">
        <v>46001</v>
      </c>
      <c r="B85" s="11">
        <v>47000</v>
      </c>
      <c r="C85" s="11" t="str">
        <f t="shared" si="1"/>
        <v>SI</v>
      </c>
      <c r="D85" s="11">
        <v>101988319</v>
      </c>
      <c r="E85" s="11" t="s">
        <v>11</v>
      </c>
      <c r="F85" s="11" t="s">
        <v>62</v>
      </c>
      <c r="G85" s="11" t="s">
        <v>103</v>
      </c>
      <c r="H85" s="11" t="s">
        <v>12</v>
      </c>
      <c r="I85" s="11" t="s">
        <v>13</v>
      </c>
      <c r="J85" s="11" t="s">
        <v>13</v>
      </c>
      <c r="K85" s="11" t="s">
        <v>3124</v>
      </c>
    </row>
    <row r="86" spans="1:11" x14ac:dyDescent="0.25">
      <c r="A86" s="8">
        <v>47001</v>
      </c>
      <c r="B86" s="9">
        <v>48000</v>
      </c>
      <c r="C86" s="9" t="str">
        <f t="shared" si="1"/>
        <v>SI</v>
      </c>
      <c r="D86" s="9">
        <v>105086274</v>
      </c>
      <c r="E86" s="9" t="s">
        <v>11</v>
      </c>
      <c r="F86" s="9" t="s">
        <v>104</v>
      </c>
      <c r="G86" s="9" t="s">
        <v>105</v>
      </c>
      <c r="H86" s="9" t="s">
        <v>12</v>
      </c>
      <c r="I86" s="9" t="s">
        <v>13</v>
      </c>
      <c r="J86" s="9" t="s">
        <v>13</v>
      </c>
      <c r="K86" s="9" t="s">
        <v>3125</v>
      </c>
    </row>
    <row r="87" spans="1:11" x14ac:dyDescent="0.25">
      <c r="A87" s="10">
        <v>48001</v>
      </c>
      <c r="B87" s="11">
        <v>49000</v>
      </c>
      <c r="C87" s="11" t="str">
        <f t="shared" si="1"/>
        <v>SI</v>
      </c>
      <c r="D87" s="11">
        <v>102692518</v>
      </c>
      <c r="E87" s="11" t="s">
        <v>11</v>
      </c>
      <c r="F87" s="11" t="s">
        <v>106</v>
      </c>
      <c r="G87" s="11" t="s">
        <v>107</v>
      </c>
      <c r="H87" s="11" t="s">
        <v>12</v>
      </c>
      <c r="I87" s="11" t="s">
        <v>13</v>
      </c>
      <c r="J87" s="11" t="s">
        <v>13</v>
      </c>
      <c r="K87" s="11" t="s">
        <v>3126</v>
      </c>
    </row>
    <row r="88" spans="1:11" x14ac:dyDescent="0.25">
      <c r="A88" s="8">
        <v>49001</v>
      </c>
      <c r="B88" s="9">
        <v>50000</v>
      </c>
      <c r="C88" s="9" t="str">
        <f t="shared" si="1"/>
        <v>SI</v>
      </c>
      <c r="D88" s="9">
        <v>101912690</v>
      </c>
      <c r="E88" s="9" t="s">
        <v>11</v>
      </c>
      <c r="F88" s="9" t="s">
        <v>65</v>
      </c>
      <c r="G88" s="9" t="s">
        <v>108</v>
      </c>
      <c r="H88" s="9" t="s">
        <v>12</v>
      </c>
      <c r="I88" s="9" t="s">
        <v>13</v>
      </c>
      <c r="J88" s="9" t="s">
        <v>13</v>
      </c>
      <c r="K88" s="9" t="s">
        <v>3127</v>
      </c>
    </row>
    <row r="89" spans="1:11" x14ac:dyDescent="0.25">
      <c r="A89" s="10">
        <v>50001</v>
      </c>
      <c r="B89" s="11">
        <v>51000</v>
      </c>
      <c r="C89" s="11" t="str">
        <f t="shared" si="1"/>
        <v>SI</v>
      </c>
      <c r="D89" s="11">
        <v>101912692</v>
      </c>
      <c r="E89" s="11" t="s">
        <v>11</v>
      </c>
      <c r="F89" s="11" t="s">
        <v>66</v>
      </c>
      <c r="G89" s="11" t="s">
        <v>109</v>
      </c>
      <c r="H89" s="11" t="s">
        <v>12</v>
      </c>
      <c r="I89" s="11" t="s">
        <v>13</v>
      </c>
      <c r="J89" s="11" t="s">
        <v>13</v>
      </c>
      <c r="K89" s="11" t="s">
        <v>3128</v>
      </c>
    </row>
    <row r="90" spans="1:11" x14ac:dyDescent="0.25">
      <c r="A90" s="8">
        <v>51001</v>
      </c>
      <c r="B90" s="9">
        <v>52000</v>
      </c>
      <c r="C90" s="9" t="str">
        <f t="shared" si="1"/>
        <v>SI</v>
      </c>
      <c r="D90" s="9">
        <v>102055390</v>
      </c>
      <c r="E90" s="9" t="s">
        <v>11</v>
      </c>
      <c r="F90" s="9" t="s">
        <v>67</v>
      </c>
      <c r="G90" s="9" t="s">
        <v>107</v>
      </c>
      <c r="H90" s="9" t="s">
        <v>12</v>
      </c>
      <c r="I90" s="9" t="s">
        <v>13</v>
      </c>
      <c r="J90" s="9" t="s">
        <v>13</v>
      </c>
      <c r="K90" s="9" t="s">
        <v>3129</v>
      </c>
    </row>
    <row r="91" spans="1:11" x14ac:dyDescent="0.25">
      <c r="A91" s="10">
        <v>52001</v>
      </c>
      <c r="B91" s="11">
        <v>53000</v>
      </c>
      <c r="C91" s="11" t="str">
        <f t="shared" si="1"/>
        <v>SI</v>
      </c>
      <c r="D91" s="11">
        <v>101988198</v>
      </c>
      <c r="E91" s="11" t="s">
        <v>11</v>
      </c>
      <c r="F91" s="11" t="s">
        <v>68</v>
      </c>
      <c r="G91" s="11" t="s">
        <v>110</v>
      </c>
      <c r="H91" s="11" t="s">
        <v>12</v>
      </c>
      <c r="I91" s="11" t="s">
        <v>13</v>
      </c>
      <c r="J91" s="11" t="s">
        <v>13</v>
      </c>
      <c r="K91" s="11" t="s">
        <v>3130</v>
      </c>
    </row>
    <row r="92" spans="1:11" x14ac:dyDescent="0.25">
      <c r="A92" s="8">
        <v>53001</v>
      </c>
      <c r="B92" s="9">
        <v>54000</v>
      </c>
      <c r="C92" s="9" t="str">
        <f t="shared" si="1"/>
        <v>SI</v>
      </c>
      <c r="D92" s="9">
        <v>102055339</v>
      </c>
      <c r="E92" s="9" t="s">
        <v>11</v>
      </c>
      <c r="F92" s="9" t="s">
        <v>69</v>
      </c>
      <c r="G92" s="9" t="s">
        <v>109</v>
      </c>
      <c r="H92" s="9" t="s">
        <v>12</v>
      </c>
      <c r="I92" s="9" t="s">
        <v>13</v>
      </c>
      <c r="J92" s="9" t="s">
        <v>13</v>
      </c>
      <c r="K92" s="9" t="s">
        <v>3131</v>
      </c>
    </row>
    <row r="93" spans="1:11" x14ac:dyDescent="0.25">
      <c r="A93" s="10">
        <v>54001</v>
      </c>
      <c r="B93" s="11">
        <v>55000</v>
      </c>
      <c r="C93" s="11" t="str">
        <f t="shared" si="1"/>
        <v>SI</v>
      </c>
      <c r="D93" s="11">
        <v>102055347</v>
      </c>
      <c r="E93" s="11" t="s">
        <v>11</v>
      </c>
      <c r="F93" s="11" t="s">
        <v>70</v>
      </c>
      <c r="G93" s="11" t="s">
        <v>111</v>
      </c>
      <c r="H93" s="11" t="s">
        <v>12</v>
      </c>
      <c r="I93" s="11" t="s">
        <v>13</v>
      </c>
      <c r="J93" s="11" t="s">
        <v>13</v>
      </c>
      <c r="K93" s="11" t="s">
        <v>3132</v>
      </c>
    </row>
    <row r="94" spans="1:11" x14ac:dyDescent="0.25">
      <c r="A94" s="8">
        <v>55001</v>
      </c>
      <c r="B94" s="9">
        <v>56000</v>
      </c>
      <c r="C94" s="9" t="str">
        <f t="shared" si="1"/>
        <v>SI</v>
      </c>
      <c r="D94" s="9">
        <v>102035820</v>
      </c>
      <c r="E94" s="9" t="s">
        <v>11</v>
      </c>
      <c r="F94" s="9" t="s">
        <v>112</v>
      </c>
      <c r="G94" s="9" t="s">
        <v>113</v>
      </c>
      <c r="H94" s="9" t="s">
        <v>12</v>
      </c>
      <c r="I94" s="9" t="s">
        <v>13</v>
      </c>
      <c r="J94" s="9" t="s">
        <v>13</v>
      </c>
      <c r="K94" s="9" t="s">
        <v>3133</v>
      </c>
    </row>
    <row r="95" spans="1:11" x14ac:dyDescent="0.25">
      <c r="A95" s="10">
        <v>56001</v>
      </c>
      <c r="B95" s="11">
        <v>57000</v>
      </c>
      <c r="C95" s="11" t="str">
        <f t="shared" si="1"/>
        <v>SI</v>
      </c>
      <c r="D95" s="11">
        <v>102035705</v>
      </c>
      <c r="E95" s="11" t="s">
        <v>11</v>
      </c>
      <c r="F95" s="11" t="s">
        <v>72</v>
      </c>
      <c r="G95" s="11" t="s">
        <v>113</v>
      </c>
      <c r="H95" s="11" t="s">
        <v>12</v>
      </c>
      <c r="I95" s="11" t="s">
        <v>13</v>
      </c>
      <c r="J95" s="11" t="s">
        <v>13</v>
      </c>
      <c r="K95" s="11" t="s">
        <v>3134</v>
      </c>
    </row>
    <row r="96" spans="1:11" x14ac:dyDescent="0.25">
      <c r="A96" s="8">
        <v>57001</v>
      </c>
      <c r="B96" s="9">
        <v>58000</v>
      </c>
      <c r="C96" s="9" t="str">
        <f t="shared" si="1"/>
        <v>SI</v>
      </c>
      <c r="D96" s="9">
        <v>102055337</v>
      </c>
      <c r="E96" s="9" t="s">
        <v>11</v>
      </c>
      <c r="F96" s="9" t="s">
        <v>114</v>
      </c>
      <c r="G96" s="9" t="s">
        <v>115</v>
      </c>
      <c r="H96" s="9" t="s">
        <v>12</v>
      </c>
      <c r="I96" s="9" t="s">
        <v>13</v>
      </c>
      <c r="J96" s="9" t="s">
        <v>13</v>
      </c>
      <c r="K96" s="9" t="s">
        <v>3135</v>
      </c>
    </row>
    <row r="97" spans="1:11" x14ac:dyDescent="0.25">
      <c r="A97" s="10">
        <v>58001</v>
      </c>
      <c r="B97" s="11">
        <v>59000</v>
      </c>
      <c r="C97" s="11" t="str">
        <f t="shared" si="1"/>
        <v>SI</v>
      </c>
      <c r="D97" s="11">
        <v>102035814</v>
      </c>
      <c r="E97" s="11" t="s">
        <v>11</v>
      </c>
      <c r="F97" s="11" t="s">
        <v>71</v>
      </c>
      <c r="G97" s="11" t="s">
        <v>116</v>
      </c>
      <c r="H97" s="11" t="s">
        <v>12</v>
      </c>
      <c r="I97" s="11" t="s">
        <v>13</v>
      </c>
      <c r="J97" s="11" t="s">
        <v>13</v>
      </c>
      <c r="K97" s="11" t="s">
        <v>3136</v>
      </c>
    </row>
    <row r="98" spans="1:11" x14ac:dyDescent="0.25">
      <c r="A98" s="8">
        <v>59001</v>
      </c>
      <c r="B98" s="9">
        <v>60000</v>
      </c>
      <c r="C98" s="9" t="str">
        <f t="shared" si="1"/>
        <v>SI</v>
      </c>
      <c r="D98" s="9">
        <v>101988200</v>
      </c>
      <c r="E98" s="9" t="s">
        <v>11</v>
      </c>
      <c r="F98" s="9" t="s">
        <v>75</v>
      </c>
      <c r="G98" s="9" t="s">
        <v>117</v>
      </c>
      <c r="H98" s="9" t="s">
        <v>12</v>
      </c>
      <c r="I98" s="9" t="s">
        <v>13</v>
      </c>
      <c r="J98" s="9" t="s">
        <v>13</v>
      </c>
      <c r="K98" s="9" t="s">
        <v>3137</v>
      </c>
    </row>
    <row r="99" spans="1:11" x14ac:dyDescent="0.25">
      <c r="A99" s="10">
        <v>60001</v>
      </c>
      <c r="B99" s="11">
        <v>61000</v>
      </c>
      <c r="C99" s="11" t="str">
        <f t="shared" si="1"/>
        <v>SI</v>
      </c>
      <c r="D99" s="11">
        <v>101988308</v>
      </c>
      <c r="E99" s="11" t="s">
        <v>11</v>
      </c>
      <c r="F99" s="11" t="s">
        <v>76</v>
      </c>
      <c r="G99" s="11" t="s">
        <v>118</v>
      </c>
      <c r="H99" s="11" t="s">
        <v>12</v>
      </c>
      <c r="I99" s="11" t="s">
        <v>13</v>
      </c>
      <c r="J99" s="11" t="s">
        <v>13</v>
      </c>
      <c r="K99" s="11" t="s">
        <v>3138</v>
      </c>
    </row>
    <row r="100" spans="1:11" x14ac:dyDescent="0.25">
      <c r="A100" s="8">
        <v>61001</v>
      </c>
      <c r="B100" s="9">
        <v>62000</v>
      </c>
      <c r="C100" s="9" t="str">
        <f t="shared" si="1"/>
        <v>SI</v>
      </c>
      <c r="D100" s="9">
        <v>101988202</v>
      </c>
      <c r="E100" s="9" t="s">
        <v>11</v>
      </c>
      <c r="F100" s="9" t="s">
        <v>77</v>
      </c>
      <c r="G100" s="9" t="s">
        <v>117</v>
      </c>
      <c r="H100" s="9" t="s">
        <v>12</v>
      </c>
      <c r="I100" s="9" t="s">
        <v>13</v>
      </c>
      <c r="J100" s="9" t="s">
        <v>13</v>
      </c>
      <c r="K100" s="9" t="s">
        <v>3139</v>
      </c>
    </row>
    <row r="101" spans="1:11" x14ac:dyDescent="0.25">
      <c r="A101" s="10">
        <v>62001</v>
      </c>
      <c r="B101" s="11">
        <v>63000</v>
      </c>
      <c r="C101" s="11" t="str">
        <f t="shared" si="1"/>
        <v>SI</v>
      </c>
      <c r="D101" s="11">
        <v>102055382</v>
      </c>
      <c r="E101" s="11" t="s">
        <v>11</v>
      </c>
      <c r="F101" s="11" t="s">
        <v>78</v>
      </c>
      <c r="G101" s="11" t="s">
        <v>119</v>
      </c>
      <c r="H101" s="11" t="s">
        <v>12</v>
      </c>
      <c r="I101" s="11" t="s">
        <v>13</v>
      </c>
      <c r="J101" s="11" t="s">
        <v>13</v>
      </c>
      <c r="K101" s="11" t="s">
        <v>3140</v>
      </c>
    </row>
    <row r="102" spans="1:11" x14ac:dyDescent="0.25">
      <c r="A102" s="8">
        <v>63001</v>
      </c>
      <c r="B102" s="9">
        <v>64000</v>
      </c>
      <c r="C102" s="9" t="str">
        <f t="shared" si="1"/>
        <v>SI</v>
      </c>
      <c r="D102" s="9">
        <v>102035815</v>
      </c>
      <c r="E102" s="9" t="s">
        <v>11</v>
      </c>
      <c r="F102" s="9" t="s">
        <v>79</v>
      </c>
      <c r="G102" s="9" t="s">
        <v>118</v>
      </c>
      <c r="H102" s="9" t="s">
        <v>12</v>
      </c>
      <c r="I102" s="9" t="s">
        <v>13</v>
      </c>
      <c r="J102" s="9" t="s">
        <v>13</v>
      </c>
      <c r="K102" s="9" t="s">
        <v>3141</v>
      </c>
    </row>
    <row r="103" spans="1:11" x14ac:dyDescent="0.25">
      <c r="A103" s="10">
        <v>64001</v>
      </c>
      <c r="B103" s="11">
        <v>64999</v>
      </c>
      <c r="C103" s="11" t="str">
        <f t="shared" si="1"/>
        <v>SI</v>
      </c>
      <c r="D103" s="11">
        <v>102035704</v>
      </c>
      <c r="E103" s="11" t="s">
        <v>11</v>
      </c>
      <c r="F103" s="11" t="s">
        <v>80</v>
      </c>
      <c r="G103" s="11" t="s">
        <v>120</v>
      </c>
      <c r="H103" s="11" t="s">
        <v>12</v>
      </c>
      <c r="I103" s="11" t="s">
        <v>13</v>
      </c>
      <c r="J103" s="11" t="s">
        <v>13</v>
      </c>
      <c r="K103" s="11" t="s">
        <v>3142</v>
      </c>
    </row>
    <row r="104" spans="1:11" x14ac:dyDescent="0.25">
      <c r="A104" s="8">
        <v>65000</v>
      </c>
      <c r="B104" s="9">
        <v>66000</v>
      </c>
      <c r="C104" s="9" t="str">
        <f t="shared" si="1"/>
        <v>SI</v>
      </c>
      <c r="D104" s="9">
        <v>101912703</v>
      </c>
      <c r="E104" s="9" t="s">
        <v>11</v>
      </c>
      <c r="F104" s="9" t="s">
        <v>81</v>
      </c>
      <c r="G104" s="9" t="s">
        <v>121</v>
      </c>
      <c r="H104" s="9" t="s">
        <v>12</v>
      </c>
      <c r="I104" s="9" t="s">
        <v>13</v>
      </c>
      <c r="J104" s="9" t="s">
        <v>13</v>
      </c>
      <c r="K104" s="9" t="s">
        <v>3143</v>
      </c>
    </row>
    <row r="105" spans="1:11" x14ac:dyDescent="0.25">
      <c r="A105" s="10">
        <v>66001</v>
      </c>
      <c r="B105" s="11">
        <v>67000</v>
      </c>
      <c r="C105" s="11" t="str">
        <f t="shared" si="1"/>
        <v>SI</v>
      </c>
      <c r="D105" s="11">
        <v>101988195</v>
      </c>
      <c r="E105" s="11" t="s">
        <v>11</v>
      </c>
      <c r="F105" s="11" t="s">
        <v>83</v>
      </c>
      <c r="G105" s="11" t="s">
        <v>120</v>
      </c>
      <c r="H105" s="11" t="s">
        <v>12</v>
      </c>
      <c r="I105" s="11" t="s">
        <v>13</v>
      </c>
      <c r="J105" s="11" t="s">
        <v>13</v>
      </c>
      <c r="K105" s="11" t="s">
        <v>3144</v>
      </c>
    </row>
    <row r="106" spans="1:11" x14ac:dyDescent="0.25">
      <c r="A106" s="8">
        <v>67001</v>
      </c>
      <c r="B106" s="9">
        <v>68000</v>
      </c>
      <c r="C106" s="9" t="str">
        <f t="shared" si="1"/>
        <v>SI</v>
      </c>
      <c r="D106" s="9">
        <v>102055354</v>
      </c>
      <c r="E106" s="9" t="s">
        <v>11</v>
      </c>
      <c r="F106" s="9" t="s">
        <v>84</v>
      </c>
      <c r="G106" s="9" t="s">
        <v>122</v>
      </c>
      <c r="H106" s="9" t="s">
        <v>12</v>
      </c>
      <c r="I106" s="9" t="s">
        <v>13</v>
      </c>
      <c r="J106" s="9" t="s">
        <v>13</v>
      </c>
      <c r="K106" s="9" t="s">
        <v>3145</v>
      </c>
    </row>
    <row r="107" spans="1:11" x14ac:dyDescent="0.25">
      <c r="A107" s="10">
        <v>68001</v>
      </c>
      <c r="B107" s="11">
        <v>69000</v>
      </c>
      <c r="C107" s="11" t="str">
        <f t="shared" si="1"/>
        <v>SI</v>
      </c>
      <c r="D107" s="11">
        <v>105086275</v>
      </c>
      <c r="E107" s="11" t="s">
        <v>11</v>
      </c>
      <c r="F107" s="11" t="s">
        <v>85</v>
      </c>
      <c r="G107" s="11" t="s">
        <v>123</v>
      </c>
      <c r="H107" s="11" t="s">
        <v>12</v>
      </c>
      <c r="I107" s="11" t="s">
        <v>13</v>
      </c>
      <c r="J107" s="11" t="s">
        <v>13</v>
      </c>
      <c r="K107" s="11" t="s">
        <v>3146</v>
      </c>
    </row>
    <row r="108" spans="1:11" x14ac:dyDescent="0.25">
      <c r="A108" s="8">
        <v>69001</v>
      </c>
      <c r="B108" s="9">
        <v>70000</v>
      </c>
      <c r="C108" s="9" t="str">
        <f t="shared" si="1"/>
        <v>SI</v>
      </c>
      <c r="D108" s="9">
        <v>101988306</v>
      </c>
      <c r="E108" s="9" t="s">
        <v>11</v>
      </c>
      <c r="F108" s="9" t="s">
        <v>86</v>
      </c>
      <c r="G108" s="9" t="s">
        <v>124</v>
      </c>
      <c r="H108" s="9" t="s">
        <v>12</v>
      </c>
      <c r="I108" s="9" t="s">
        <v>13</v>
      </c>
      <c r="J108" s="9" t="s">
        <v>13</v>
      </c>
      <c r="K108" s="9" t="s">
        <v>3147</v>
      </c>
    </row>
    <row r="109" spans="1:11" x14ac:dyDescent="0.25">
      <c r="A109" s="10">
        <v>70001</v>
      </c>
      <c r="B109" s="11">
        <v>71000</v>
      </c>
      <c r="C109" s="35" t="str">
        <f t="shared" si="1"/>
        <v>NO</v>
      </c>
      <c r="D109" s="11">
        <v>102055336</v>
      </c>
      <c r="E109" s="11" t="s">
        <v>11</v>
      </c>
      <c r="F109" s="11" t="s">
        <v>125</v>
      </c>
      <c r="G109" s="11" t="s">
        <v>126</v>
      </c>
      <c r="H109" s="11" t="s">
        <v>12</v>
      </c>
      <c r="I109" s="11" t="s">
        <v>13</v>
      </c>
      <c r="J109" s="11" t="s">
        <v>13</v>
      </c>
      <c r="K109" s="11" t="s">
        <v>3148</v>
      </c>
    </row>
    <row r="110" spans="1:11" x14ac:dyDescent="0.25">
      <c r="A110" s="8">
        <v>72001</v>
      </c>
      <c r="B110" s="9">
        <v>73000</v>
      </c>
      <c r="C110" s="9" t="str">
        <f t="shared" si="1"/>
        <v>SI</v>
      </c>
      <c r="D110" s="9">
        <v>101988199</v>
      </c>
      <c r="E110" s="9" t="s">
        <v>11</v>
      </c>
      <c r="F110" s="9" t="s">
        <v>90</v>
      </c>
      <c r="G110" s="9" t="s">
        <v>127</v>
      </c>
      <c r="H110" s="9" t="s">
        <v>12</v>
      </c>
      <c r="I110" s="9" t="s">
        <v>13</v>
      </c>
      <c r="J110" s="9" t="s">
        <v>13</v>
      </c>
      <c r="K110" s="9" t="s">
        <v>3149</v>
      </c>
    </row>
    <row r="111" spans="1:11" x14ac:dyDescent="0.25">
      <c r="A111" s="10">
        <v>73001</v>
      </c>
      <c r="B111" s="11">
        <v>74000</v>
      </c>
      <c r="C111" s="11" t="str">
        <f t="shared" si="1"/>
        <v>SI</v>
      </c>
      <c r="D111" s="11">
        <v>102692514</v>
      </c>
      <c r="E111" s="11" t="s">
        <v>11</v>
      </c>
      <c r="F111" s="11" t="s">
        <v>91</v>
      </c>
      <c r="G111" s="11" t="s">
        <v>127</v>
      </c>
      <c r="H111" s="11" t="s">
        <v>12</v>
      </c>
      <c r="I111" s="11" t="s">
        <v>13</v>
      </c>
      <c r="J111" s="11" t="s">
        <v>13</v>
      </c>
      <c r="K111" s="12" t="s">
        <v>3150</v>
      </c>
    </row>
    <row r="112" spans="1:11" x14ac:dyDescent="0.25">
      <c r="A112" s="8">
        <v>74001</v>
      </c>
      <c r="B112" s="9">
        <v>75000</v>
      </c>
      <c r="C112" s="9" t="str">
        <f t="shared" si="1"/>
        <v>SI</v>
      </c>
      <c r="D112" s="9">
        <v>101912702</v>
      </c>
      <c r="E112" s="9" t="s">
        <v>11</v>
      </c>
      <c r="F112" s="9" t="s">
        <v>128</v>
      </c>
      <c r="G112" s="9" t="s">
        <v>129</v>
      </c>
      <c r="H112" s="9" t="s">
        <v>12</v>
      </c>
      <c r="I112" s="9" t="s">
        <v>13</v>
      </c>
      <c r="J112" s="9" t="s">
        <v>13</v>
      </c>
      <c r="K112" s="9" t="s">
        <v>3151</v>
      </c>
    </row>
    <row r="113" spans="1:11" x14ac:dyDescent="0.25">
      <c r="A113" s="10">
        <v>75001</v>
      </c>
      <c r="B113" s="11">
        <v>76000</v>
      </c>
      <c r="C113" s="11" t="str">
        <f t="shared" si="1"/>
        <v>SI</v>
      </c>
      <c r="D113" s="11">
        <v>102035816</v>
      </c>
      <c r="E113" s="11" t="s">
        <v>11</v>
      </c>
      <c r="F113" s="11" t="s">
        <v>93</v>
      </c>
      <c r="G113" s="11" t="s">
        <v>130</v>
      </c>
      <c r="H113" s="11" t="s">
        <v>12</v>
      </c>
      <c r="I113" s="11" t="s">
        <v>13</v>
      </c>
      <c r="J113" s="11" t="s">
        <v>13</v>
      </c>
      <c r="K113" s="12" t="s">
        <v>3152</v>
      </c>
    </row>
    <row r="114" spans="1:11" x14ac:dyDescent="0.25">
      <c r="A114" s="8">
        <v>76001</v>
      </c>
      <c r="B114" s="9">
        <v>77000</v>
      </c>
      <c r="C114" s="9" t="str">
        <f t="shared" si="1"/>
        <v>SI</v>
      </c>
      <c r="D114" s="9">
        <v>102055326</v>
      </c>
      <c r="E114" s="9" t="s">
        <v>11</v>
      </c>
      <c r="F114" s="9" t="s">
        <v>94</v>
      </c>
      <c r="G114" s="9" t="s">
        <v>131</v>
      </c>
      <c r="H114" s="9" t="s">
        <v>12</v>
      </c>
      <c r="I114" s="9" t="s">
        <v>13</v>
      </c>
      <c r="J114" s="9" t="s">
        <v>13</v>
      </c>
      <c r="K114" s="13" t="s">
        <v>3153</v>
      </c>
    </row>
    <row r="115" spans="1:11" x14ac:dyDescent="0.25">
      <c r="A115" s="10">
        <v>77001</v>
      </c>
      <c r="B115" s="11">
        <v>78000</v>
      </c>
      <c r="C115" s="11" t="str">
        <f t="shared" si="1"/>
        <v>SI</v>
      </c>
      <c r="D115" s="11">
        <v>105086276</v>
      </c>
      <c r="E115" s="11" t="s">
        <v>11</v>
      </c>
      <c r="F115" s="11" t="s">
        <v>132</v>
      </c>
      <c r="G115" s="11" t="s">
        <v>133</v>
      </c>
      <c r="H115" s="11" t="s">
        <v>12</v>
      </c>
      <c r="I115" s="11" t="s">
        <v>13</v>
      </c>
      <c r="J115" s="11" t="s">
        <v>13</v>
      </c>
      <c r="K115" s="11" t="s">
        <v>3154</v>
      </c>
    </row>
    <row r="116" spans="1:11" x14ac:dyDescent="0.25">
      <c r="A116" s="8">
        <v>78001</v>
      </c>
      <c r="B116" s="9">
        <v>79000</v>
      </c>
      <c r="C116" s="9" t="str">
        <f t="shared" si="1"/>
        <v>SI</v>
      </c>
      <c r="D116" s="9">
        <v>105086277</v>
      </c>
      <c r="E116" s="9" t="s">
        <v>11</v>
      </c>
      <c r="F116" s="9" t="s">
        <v>96</v>
      </c>
      <c r="G116" s="9" t="s">
        <v>134</v>
      </c>
      <c r="H116" s="9" t="s">
        <v>12</v>
      </c>
      <c r="I116" s="9" t="s">
        <v>13</v>
      </c>
      <c r="J116" s="9" t="s">
        <v>13</v>
      </c>
      <c r="K116" s="9" t="s">
        <v>3155</v>
      </c>
    </row>
    <row r="117" spans="1:11" x14ac:dyDescent="0.25">
      <c r="A117" s="10">
        <v>79001</v>
      </c>
      <c r="B117" s="11">
        <v>80000</v>
      </c>
      <c r="C117" s="11" t="str">
        <f t="shared" si="1"/>
        <v>SI</v>
      </c>
      <c r="D117" s="11">
        <v>101988210</v>
      </c>
      <c r="E117" s="11" t="s">
        <v>11</v>
      </c>
      <c r="F117" s="11" t="s">
        <v>97</v>
      </c>
      <c r="G117" s="11" t="s">
        <v>135</v>
      </c>
      <c r="H117" s="11" t="s">
        <v>12</v>
      </c>
      <c r="I117" s="11" t="s">
        <v>13</v>
      </c>
      <c r="J117" s="11" t="s">
        <v>13</v>
      </c>
      <c r="K117" s="12" t="s">
        <v>3156</v>
      </c>
    </row>
    <row r="118" spans="1:11" x14ac:dyDescent="0.25">
      <c r="A118" s="8">
        <v>80001</v>
      </c>
      <c r="B118" s="9">
        <v>81000</v>
      </c>
      <c r="C118" s="9" t="str">
        <f t="shared" si="1"/>
        <v>SI</v>
      </c>
      <c r="D118" s="9">
        <v>101988311</v>
      </c>
      <c r="E118" s="9" t="s">
        <v>11</v>
      </c>
      <c r="F118" s="9" t="s">
        <v>98</v>
      </c>
      <c r="G118" s="9" t="s">
        <v>136</v>
      </c>
      <c r="H118" s="9" t="s">
        <v>12</v>
      </c>
      <c r="I118" s="9" t="s">
        <v>13</v>
      </c>
      <c r="J118" s="9" t="s">
        <v>13</v>
      </c>
      <c r="K118" s="9" t="s">
        <v>3157</v>
      </c>
    </row>
    <row r="119" spans="1:11" x14ac:dyDescent="0.25">
      <c r="A119" s="10">
        <v>81001</v>
      </c>
      <c r="B119" s="11">
        <v>82000</v>
      </c>
      <c r="C119" s="11" t="str">
        <f t="shared" si="1"/>
        <v>SI</v>
      </c>
      <c r="D119" s="11">
        <v>101988310</v>
      </c>
      <c r="E119" s="11" t="s">
        <v>11</v>
      </c>
      <c r="F119" s="11" t="s">
        <v>137</v>
      </c>
      <c r="G119" s="11" t="s">
        <v>138</v>
      </c>
      <c r="H119" s="11" t="s">
        <v>12</v>
      </c>
      <c r="I119" s="11" t="s">
        <v>13</v>
      </c>
      <c r="J119" s="11" t="s">
        <v>13</v>
      </c>
      <c r="K119" s="12" t="s">
        <v>3158</v>
      </c>
    </row>
    <row r="120" spans="1:11" x14ac:dyDescent="0.25">
      <c r="A120" s="8">
        <v>82001</v>
      </c>
      <c r="B120" s="9">
        <v>83000</v>
      </c>
      <c r="C120" s="9" t="str">
        <f t="shared" si="1"/>
        <v>SI</v>
      </c>
      <c r="D120" s="9">
        <v>102692513</v>
      </c>
      <c r="E120" s="9" t="s">
        <v>11</v>
      </c>
      <c r="F120" s="9" t="s">
        <v>139</v>
      </c>
      <c r="G120" s="9" t="s">
        <v>140</v>
      </c>
      <c r="H120" s="9" t="s">
        <v>12</v>
      </c>
      <c r="I120" s="9" t="s">
        <v>13</v>
      </c>
      <c r="J120" s="9" t="s">
        <v>13</v>
      </c>
      <c r="K120" s="9" t="s">
        <v>3159</v>
      </c>
    </row>
    <row r="121" spans="1:11" x14ac:dyDescent="0.25">
      <c r="A121" s="10">
        <v>83001</v>
      </c>
      <c r="B121" s="11">
        <v>84000</v>
      </c>
      <c r="C121" s="11" t="str">
        <f t="shared" si="1"/>
        <v>SI</v>
      </c>
      <c r="D121" s="11">
        <v>102692512</v>
      </c>
      <c r="E121" s="11" t="s">
        <v>11</v>
      </c>
      <c r="F121" s="11" t="s">
        <v>141</v>
      </c>
      <c r="G121" s="11" t="s">
        <v>142</v>
      </c>
      <c r="H121" s="11" t="s">
        <v>12</v>
      </c>
      <c r="I121" s="11" t="s">
        <v>13</v>
      </c>
      <c r="J121" s="11" t="s">
        <v>13</v>
      </c>
      <c r="K121" s="12" t="s">
        <v>3160</v>
      </c>
    </row>
    <row r="122" spans="1:11" x14ac:dyDescent="0.25">
      <c r="A122" s="8">
        <v>84001</v>
      </c>
      <c r="B122" s="9">
        <v>85000</v>
      </c>
      <c r="C122" s="9" t="str">
        <f t="shared" si="1"/>
        <v>SI</v>
      </c>
      <c r="D122" s="9">
        <v>102055389</v>
      </c>
      <c r="E122" s="9" t="s">
        <v>11</v>
      </c>
      <c r="F122" s="9" t="s">
        <v>143</v>
      </c>
      <c r="G122" s="9" t="s">
        <v>144</v>
      </c>
      <c r="H122" s="9" t="s">
        <v>12</v>
      </c>
      <c r="I122" s="9" t="s">
        <v>13</v>
      </c>
      <c r="J122" s="9" t="s">
        <v>13</v>
      </c>
      <c r="K122" s="9" t="s">
        <v>3161</v>
      </c>
    </row>
    <row r="123" spans="1:11" x14ac:dyDescent="0.25">
      <c r="A123" s="10">
        <v>85001</v>
      </c>
      <c r="B123" s="11">
        <v>86000</v>
      </c>
      <c r="C123" s="11" t="str">
        <f t="shared" si="1"/>
        <v>SI</v>
      </c>
      <c r="D123" s="11">
        <v>101912718</v>
      </c>
      <c r="E123" s="11" t="s">
        <v>11</v>
      </c>
      <c r="F123" s="11" t="s">
        <v>145</v>
      </c>
      <c r="G123" s="11" t="s">
        <v>146</v>
      </c>
      <c r="H123" s="11" t="s">
        <v>12</v>
      </c>
      <c r="I123" s="11" t="s">
        <v>13</v>
      </c>
      <c r="J123" s="11" t="s">
        <v>13</v>
      </c>
      <c r="K123" s="11" t="s">
        <v>3162</v>
      </c>
    </row>
    <row r="124" spans="1:11" x14ac:dyDescent="0.25">
      <c r="A124" s="8">
        <v>86001</v>
      </c>
      <c r="B124" s="9">
        <v>87000</v>
      </c>
      <c r="C124" s="9" t="str">
        <f t="shared" si="1"/>
        <v>SI</v>
      </c>
      <c r="D124" s="9">
        <v>101912707</v>
      </c>
      <c r="E124" s="9" t="s">
        <v>11</v>
      </c>
      <c r="F124" s="9" t="s">
        <v>147</v>
      </c>
      <c r="G124" s="9" t="s">
        <v>148</v>
      </c>
      <c r="H124" s="9" t="s">
        <v>12</v>
      </c>
      <c r="I124" s="9" t="s">
        <v>13</v>
      </c>
      <c r="J124" s="9" t="s">
        <v>13</v>
      </c>
      <c r="K124" s="9" t="s">
        <v>3163</v>
      </c>
    </row>
    <row r="125" spans="1:11" x14ac:dyDescent="0.25">
      <c r="A125" s="10">
        <v>87001</v>
      </c>
      <c r="B125" s="11">
        <v>88000</v>
      </c>
      <c r="C125" s="11" t="str">
        <f t="shared" si="1"/>
        <v>SI</v>
      </c>
      <c r="D125" s="11">
        <v>102035719</v>
      </c>
      <c r="E125" s="11" t="s">
        <v>11</v>
      </c>
      <c r="F125" s="11" t="s">
        <v>149</v>
      </c>
      <c r="G125" s="11" t="s">
        <v>150</v>
      </c>
      <c r="H125" s="11" t="s">
        <v>12</v>
      </c>
      <c r="I125" s="11" t="s">
        <v>13</v>
      </c>
      <c r="J125" s="11" t="s">
        <v>13</v>
      </c>
      <c r="K125" s="11" t="s">
        <v>3164</v>
      </c>
    </row>
    <row r="126" spans="1:11" x14ac:dyDescent="0.25">
      <c r="A126" s="8">
        <v>88001</v>
      </c>
      <c r="B126" s="9">
        <v>89000</v>
      </c>
      <c r="C126" s="9" t="str">
        <f t="shared" si="1"/>
        <v>SI</v>
      </c>
      <c r="D126" s="9">
        <v>102035821</v>
      </c>
      <c r="E126" s="9" t="s">
        <v>11</v>
      </c>
      <c r="F126" s="9" t="s">
        <v>151</v>
      </c>
      <c r="G126" s="9" t="s">
        <v>152</v>
      </c>
      <c r="H126" s="9" t="s">
        <v>12</v>
      </c>
      <c r="I126" s="9" t="s">
        <v>13</v>
      </c>
      <c r="J126" s="9" t="s">
        <v>13</v>
      </c>
      <c r="K126" s="9" t="s">
        <v>3165</v>
      </c>
    </row>
    <row r="127" spans="1:11" x14ac:dyDescent="0.25">
      <c r="A127" s="10">
        <v>89001</v>
      </c>
      <c r="B127" s="11">
        <v>90000</v>
      </c>
      <c r="C127" s="11" t="str">
        <f t="shared" si="1"/>
        <v>SI</v>
      </c>
      <c r="D127" s="11">
        <v>105086278</v>
      </c>
      <c r="E127" s="11" t="s">
        <v>11</v>
      </c>
      <c r="F127" s="11" t="s">
        <v>153</v>
      </c>
      <c r="G127" s="11" t="s">
        <v>154</v>
      </c>
      <c r="H127" s="11" t="s">
        <v>12</v>
      </c>
      <c r="I127" s="11" t="s">
        <v>13</v>
      </c>
      <c r="J127" s="11" t="s">
        <v>13</v>
      </c>
      <c r="K127" s="11" t="s">
        <v>3166</v>
      </c>
    </row>
    <row r="128" spans="1:11" x14ac:dyDescent="0.25">
      <c r="A128" s="8">
        <v>90001</v>
      </c>
      <c r="B128" s="9">
        <v>91000</v>
      </c>
      <c r="C128" s="9" t="str">
        <f t="shared" si="1"/>
        <v>SI</v>
      </c>
      <c r="D128" s="9">
        <v>102035716</v>
      </c>
      <c r="E128" s="9" t="s">
        <v>11</v>
      </c>
      <c r="F128" s="9" t="s">
        <v>155</v>
      </c>
      <c r="G128" s="9" t="s">
        <v>156</v>
      </c>
      <c r="H128" s="9" t="s">
        <v>12</v>
      </c>
      <c r="I128" s="9" t="s">
        <v>13</v>
      </c>
      <c r="J128" s="9" t="s">
        <v>13</v>
      </c>
      <c r="K128" s="9" t="s">
        <v>3167</v>
      </c>
    </row>
    <row r="129" spans="1:11" x14ac:dyDescent="0.25">
      <c r="A129" s="10">
        <v>91001</v>
      </c>
      <c r="B129" s="11">
        <v>92000</v>
      </c>
      <c r="C129" s="11" t="str">
        <f t="shared" si="1"/>
        <v>SI</v>
      </c>
      <c r="D129" s="11">
        <v>101988312</v>
      </c>
      <c r="E129" s="11" t="s">
        <v>11</v>
      </c>
      <c r="F129" s="11" t="s">
        <v>157</v>
      </c>
      <c r="G129" s="11" t="s">
        <v>158</v>
      </c>
      <c r="H129" s="11" t="s">
        <v>12</v>
      </c>
      <c r="I129" s="11" t="s">
        <v>13</v>
      </c>
      <c r="J129" s="11" t="s">
        <v>13</v>
      </c>
      <c r="K129" s="11" t="s">
        <v>3168</v>
      </c>
    </row>
    <row r="130" spans="1:11" x14ac:dyDescent="0.25">
      <c r="A130" s="8">
        <v>92001</v>
      </c>
      <c r="B130" s="9">
        <v>93000</v>
      </c>
      <c r="C130" s="9" t="str">
        <f t="shared" si="1"/>
        <v>SI</v>
      </c>
      <c r="D130" s="9">
        <v>102055349</v>
      </c>
      <c r="E130" s="9" t="s">
        <v>11</v>
      </c>
      <c r="F130" s="9" t="s">
        <v>159</v>
      </c>
      <c r="G130" s="9" t="s">
        <v>160</v>
      </c>
      <c r="H130" s="9" t="s">
        <v>12</v>
      </c>
      <c r="I130" s="9" t="s">
        <v>13</v>
      </c>
      <c r="J130" s="9" t="s">
        <v>13</v>
      </c>
      <c r="K130" s="9" t="s">
        <v>3169</v>
      </c>
    </row>
    <row r="131" spans="1:11" x14ac:dyDescent="0.25">
      <c r="A131" s="10">
        <v>93001</v>
      </c>
      <c r="B131" s="11">
        <v>94000</v>
      </c>
      <c r="C131" s="11" t="str">
        <f t="shared" ref="C131:C194" si="2">IF((A132-1=B131),"SI","NO")</f>
        <v>SI</v>
      </c>
      <c r="D131" s="11">
        <v>101988213</v>
      </c>
      <c r="E131" s="11" t="s">
        <v>11</v>
      </c>
      <c r="F131" s="11" t="s">
        <v>161</v>
      </c>
      <c r="G131" s="11" t="s">
        <v>162</v>
      </c>
      <c r="H131" s="11" t="s">
        <v>12</v>
      </c>
      <c r="I131" s="11" t="s">
        <v>13</v>
      </c>
      <c r="J131" s="11" t="s">
        <v>13</v>
      </c>
      <c r="K131" s="11" t="s">
        <v>3170</v>
      </c>
    </row>
    <row r="132" spans="1:11" x14ac:dyDescent="0.25">
      <c r="A132" s="8">
        <v>94001</v>
      </c>
      <c r="B132" s="9">
        <v>95000</v>
      </c>
      <c r="C132" s="9" t="str">
        <f t="shared" si="2"/>
        <v>SI</v>
      </c>
      <c r="D132" s="9">
        <v>102055386</v>
      </c>
      <c r="E132" s="9" t="s">
        <v>11</v>
      </c>
      <c r="F132" s="9" t="s">
        <v>163</v>
      </c>
      <c r="G132" s="9" t="s">
        <v>164</v>
      </c>
      <c r="H132" s="9" t="s">
        <v>12</v>
      </c>
      <c r="I132" s="9" t="s">
        <v>13</v>
      </c>
      <c r="J132" s="9" t="s">
        <v>13</v>
      </c>
      <c r="K132" s="9" t="s">
        <v>3171</v>
      </c>
    </row>
    <row r="133" spans="1:11" x14ac:dyDescent="0.25">
      <c r="A133" s="10">
        <v>95001</v>
      </c>
      <c r="B133" s="11">
        <v>96000</v>
      </c>
      <c r="C133" s="11" t="str">
        <f t="shared" si="2"/>
        <v>SI</v>
      </c>
      <c r="D133" s="11">
        <v>101912713</v>
      </c>
      <c r="E133" s="11" t="s">
        <v>11</v>
      </c>
      <c r="F133" s="11" t="s">
        <v>165</v>
      </c>
      <c r="G133" s="11" t="s">
        <v>166</v>
      </c>
      <c r="H133" s="11" t="s">
        <v>12</v>
      </c>
      <c r="I133" s="11" t="s">
        <v>13</v>
      </c>
      <c r="J133" s="11" t="s">
        <v>13</v>
      </c>
      <c r="K133" s="11" t="s">
        <v>3172</v>
      </c>
    </row>
    <row r="134" spans="1:11" x14ac:dyDescent="0.25">
      <c r="A134" s="8">
        <v>96001</v>
      </c>
      <c r="B134" s="9">
        <v>97000</v>
      </c>
      <c r="C134" s="9" t="str">
        <f t="shared" si="2"/>
        <v>SI</v>
      </c>
      <c r="D134" s="9">
        <v>101988313</v>
      </c>
      <c r="E134" s="9" t="s">
        <v>11</v>
      </c>
      <c r="F134" s="9" t="s">
        <v>167</v>
      </c>
      <c r="G134" s="9" t="s">
        <v>168</v>
      </c>
      <c r="H134" s="9" t="s">
        <v>12</v>
      </c>
      <c r="I134" s="9" t="s">
        <v>13</v>
      </c>
      <c r="J134" s="9" t="s">
        <v>13</v>
      </c>
      <c r="K134" s="9" t="s">
        <v>3173</v>
      </c>
    </row>
    <row r="135" spans="1:11" x14ac:dyDescent="0.25">
      <c r="A135" s="10">
        <v>97001</v>
      </c>
      <c r="B135" s="11">
        <v>98000</v>
      </c>
      <c r="C135" s="11" t="str">
        <f t="shared" si="2"/>
        <v>SI</v>
      </c>
      <c r="D135" s="11">
        <v>102035823</v>
      </c>
      <c r="E135" s="11" t="s">
        <v>11</v>
      </c>
      <c r="F135" s="11" t="s">
        <v>169</v>
      </c>
      <c r="G135" s="11" t="s">
        <v>170</v>
      </c>
      <c r="H135" s="11" t="s">
        <v>12</v>
      </c>
      <c r="I135" s="11" t="s">
        <v>13</v>
      </c>
      <c r="J135" s="11" t="s">
        <v>13</v>
      </c>
      <c r="K135" s="11" t="s">
        <v>3174</v>
      </c>
    </row>
    <row r="136" spans="1:11" x14ac:dyDescent="0.25">
      <c r="A136" s="8">
        <v>98001</v>
      </c>
      <c r="B136" s="9">
        <v>99000</v>
      </c>
      <c r="C136" s="9" t="str">
        <f t="shared" si="2"/>
        <v>SI</v>
      </c>
      <c r="D136" s="9">
        <v>102055327</v>
      </c>
      <c r="E136" s="9" t="s">
        <v>11</v>
      </c>
      <c r="F136" s="9" t="s">
        <v>171</v>
      </c>
      <c r="G136" s="9" t="s">
        <v>172</v>
      </c>
      <c r="H136" s="9" t="s">
        <v>12</v>
      </c>
      <c r="I136" s="9" t="s">
        <v>13</v>
      </c>
      <c r="J136" s="9" t="s">
        <v>13</v>
      </c>
      <c r="K136" s="9" t="s">
        <v>3175</v>
      </c>
    </row>
    <row r="137" spans="1:11" x14ac:dyDescent="0.25">
      <c r="A137" s="10">
        <v>99001</v>
      </c>
      <c r="B137" s="11">
        <v>100000</v>
      </c>
      <c r="C137" s="34" t="str">
        <f t="shared" si="2"/>
        <v>NO</v>
      </c>
      <c r="D137" s="11">
        <v>102692511</v>
      </c>
      <c r="E137" s="11" t="s">
        <v>11</v>
      </c>
      <c r="F137" s="11" t="s">
        <v>173</v>
      </c>
      <c r="G137" s="11" t="s">
        <v>174</v>
      </c>
      <c r="H137" s="11" t="s">
        <v>12</v>
      </c>
      <c r="I137" s="11" t="s">
        <v>13</v>
      </c>
      <c r="J137" s="11" t="s">
        <v>13</v>
      </c>
      <c r="K137" s="11" t="s">
        <v>3176</v>
      </c>
    </row>
    <row r="138" spans="1:11" x14ac:dyDescent="0.25">
      <c r="A138" s="8">
        <v>101001</v>
      </c>
      <c r="B138" s="9">
        <v>102000</v>
      </c>
      <c r="C138" s="9" t="str">
        <f t="shared" si="2"/>
        <v>SI</v>
      </c>
      <c r="D138" s="9">
        <v>101988215</v>
      </c>
      <c r="E138" s="9" t="s">
        <v>11</v>
      </c>
      <c r="F138" s="9" t="s">
        <v>175</v>
      </c>
      <c r="G138" s="9" t="s">
        <v>176</v>
      </c>
      <c r="H138" s="9" t="s">
        <v>12</v>
      </c>
      <c r="I138" s="9" t="s">
        <v>13</v>
      </c>
      <c r="J138" s="9" t="s">
        <v>13</v>
      </c>
      <c r="K138" s="9" t="s">
        <v>3177</v>
      </c>
    </row>
    <row r="139" spans="1:11" x14ac:dyDescent="0.25">
      <c r="A139" s="10">
        <v>102001</v>
      </c>
      <c r="B139" s="11">
        <v>103000</v>
      </c>
      <c r="C139" s="11" t="str">
        <f t="shared" si="2"/>
        <v>SI</v>
      </c>
      <c r="D139" s="11">
        <v>102055343</v>
      </c>
      <c r="E139" s="11" t="s">
        <v>11</v>
      </c>
      <c r="F139" s="11" t="s">
        <v>177</v>
      </c>
      <c r="G139" s="11" t="s">
        <v>178</v>
      </c>
      <c r="H139" s="11" t="s">
        <v>12</v>
      </c>
      <c r="I139" s="11" t="s">
        <v>13</v>
      </c>
      <c r="J139" s="11" t="s">
        <v>13</v>
      </c>
      <c r="K139" s="11" t="s">
        <v>3178</v>
      </c>
    </row>
    <row r="140" spans="1:11" x14ac:dyDescent="0.25">
      <c r="A140" s="8">
        <v>103001</v>
      </c>
      <c r="B140" s="9">
        <v>104000</v>
      </c>
      <c r="C140" s="9" t="str">
        <f t="shared" si="2"/>
        <v>SI</v>
      </c>
      <c r="D140" s="9">
        <v>101988327</v>
      </c>
      <c r="E140" s="9" t="s">
        <v>11</v>
      </c>
      <c r="F140" s="9" t="s">
        <v>179</v>
      </c>
      <c r="G140" s="9" t="s">
        <v>180</v>
      </c>
      <c r="H140" s="9" t="s">
        <v>12</v>
      </c>
      <c r="I140" s="9" t="s">
        <v>13</v>
      </c>
      <c r="J140" s="9" t="s">
        <v>13</v>
      </c>
      <c r="K140" s="9" t="s">
        <v>3179</v>
      </c>
    </row>
    <row r="141" spans="1:11" x14ac:dyDescent="0.25">
      <c r="A141" s="10">
        <v>104001</v>
      </c>
      <c r="B141" s="11">
        <v>105000</v>
      </c>
      <c r="C141" s="11" t="str">
        <f t="shared" si="2"/>
        <v>SI</v>
      </c>
      <c r="D141" s="11">
        <v>101988321</v>
      </c>
      <c r="E141" s="11" t="s">
        <v>11</v>
      </c>
      <c r="F141" s="11" t="s">
        <v>181</v>
      </c>
      <c r="G141" s="11" t="s">
        <v>182</v>
      </c>
      <c r="H141" s="11" t="s">
        <v>12</v>
      </c>
      <c r="I141" s="11" t="s">
        <v>13</v>
      </c>
      <c r="J141" s="11" t="s">
        <v>13</v>
      </c>
      <c r="K141" s="11" t="s">
        <v>3180</v>
      </c>
    </row>
    <row r="142" spans="1:11" x14ac:dyDescent="0.25">
      <c r="A142" s="8">
        <v>105001</v>
      </c>
      <c r="B142" s="9">
        <v>106000</v>
      </c>
      <c r="C142" s="9" t="str">
        <f t="shared" si="2"/>
        <v>SI</v>
      </c>
      <c r="D142" s="9">
        <v>105086279</v>
      </c>
      <c r="E142" s="9" t="s">
        <v>11</v>
      </c>
      <c r="F142" s="9" t="s">
        <v>183</v>
      </c>
      <c r="G142" s="9" t="s">
        <v>184</v>
      </c>
      <c r="H142" s="9" t="s">
        <v>12</v>
      </c>
      <c r="I142" s="9" t="s">
        <v>13</v>
      </c>
      <c r="J142" s="9" t="s">
        <v>13</v>
      </c>
      <c r="K142" s="9" t="s">
        <v>3181</v>
      </c>
    </row>
    <row r="143" spans="1:11" x14ac:dyDescent="0.25">
      <c r="A143" s="10">
        <v>106001</v>
      </c>
      <c r="B143" s="11">
        <v>107000</v>
      </c>
      <c r="C143" s="11" t="str">
        <f t="shared" si="2"/>
        <v>SI</v>
      </c>
      <c r="D143" s="11">
        <v>105086280</v>
      </c>
      <c r="E143" s="11" t="s">
        <v>11</v>
      </c>
      <c r="F143" s="11" t="s">
        <v>185</v>
      </c>
      <c r="G143" s="11" t="s">
        <v>186</v>
      </c>
      <c r="H143" s="11" t="s">
        <v>12</v>
      </c>
      <c r="I143" s="11" t="s">
        <v>13</v>
      </c>
      <c r="J143" s="11" t="s">
        <v>13</v>
      </c>
      <c r="K143" s="11" t="s">
        <v>3182</v>
      </c>
    </row>
    <row r="144" spans="1:11" x14ac:dyDescent="0.25">
      <c r="A144" s="8">
        <v>107001</v>
      </c>
      <c r="B144" s="9">
        <v>108000</v>
      </c>
      <c r="C144" s="9" t="str">
        <f t="shared" si="2"/>
        <v>SI</v>
      </c>
      <c r="D144" s="9">
        <v>102055380</v>
      </c>
      <c r="E144" s="9" t="s">
        <v>11</v>
      </c>
      <c r="F144" s="9" t="s">
        <v>187</v>
      </c>
      <c r="G144" s="9" t="s">
        <v>188</v>
      </c>
      <c r="H144" s="9" t="s">
        <v>12</v>
      </c>
      <c r="I144" s="9" t="s">
        <v>13</v>
      </c>
      <c r="J144" s="9" t="s">
        <v>13</v>
      </c>
      <c r="K144" s="9" t="s">
        <v>3183</v>
      </c>
    </row>
    <row r="145" spans="1:11" x14ac:dyDescent="0.25">
      <c r="A145" s="10">
        <v>108001</v>
      </c>
      <c r="B145" s="11">
        <v>109000</v>
      </c>
      <c r="C145" s="11" t="str">
        <f t="shared" si="2"/>
        <v>SI</v>
      </c>
      <c r="D145" s="11">
        <v>102692522</v>
      </c>
      <c r="E145" s="11" t="s">
        <v>11</v>
      </c>
      <c r="F145" s="11" t="s">
        <v>189</v>
      </c>
      <c r="G145" s="11" t="s">
        <v>190</v>
      </c>
      <c r="H145" s="11" t="s">
        <v>12</v>
      </c>
      <c r="I145" s="11" t="s">
        <v>13</v>
      </c>
      <c r="J145" s="11" t="s">
        <v>13</v>
      </c>
      <c r="K145" s="11" t="s">
        <v>3184</v>
      </c>
    </row>
    <row r="146" spans="1:11" x14ac:dyDescent="0.25">
      <c r="A146" s="8">
        <v>109001</v>
      </c>
      <c r="B146" s="9">
        <v>110000</v>
      </c>
      <c r="C146" s="34" t="str">
        <f t="shared" si="2"/>
        <v>NO</v>
      </c>
      <c r="D146" s="9">
        <v>101912715</v>
      </c>
      <c r="E146" s="9" t="s">
        <v>11</v>
      </c>
      <c r="F146" s="9" t="s">
        <v>191</v>
      </c>
      <c r="G146" s="9" t="s">
        <v>192</v>
      </c>
      <c r="H146" s="9" t="s">
        <v>12</v>
      </c>
      <c r="I146" s="9" t="s">
        <v>13</v>
      </c>
      <c r="J146" s="9" t="s">
        <v>13</v>
      </c>
      <c r="K146" s="9" t="s">
        <v>3185</v>
      </c>
    </row>
    <row r="147" spans="1:11" x14ac:dyDescent="0.25">
      <c r="A147" s="10">
        <v>111001</v>
      </c>
      <c r="B147" s="11">
        <v>112000</v>
      </c>
      <c r="C147" s="11" t="str">
        <f t="shared" si="2"/>
        <v>SI</v>
      </c>
      <c r="D147" s="11">
        <v>101912697</v>
      </c>
      <c r="E147" s="11" t="s">
        <v>11</v>
      </c>
      <c r="F147" s="11" t="s">
        <v>193</v>
      </c>
      <c r="G147" s="11" t="s">
        <v>194</v>
      </c>
      <c r="H147" s="11" t="s">
        <v>12</v>
      </c>
      <c r="I147" s="11" t="s">
        <v>13</v>
      </c>
      <c r="J147" s="11" t="s">
        <v>13</v>
      </c>
      <c r="K147" s="11" t="s">
        <v>3186</v>
      </c>
    </row>
    <row r="148" spans="1:11" x14ac:dyDescent="0.25">
      <c r="A148" s="8">
        <v>112001</v>
      </c>
      <c r="B148" s="9">
        <v>113000</v>
      </c>
      <c r="C148" s="9" t="str">
        <f t="shared" si="2"/>
        <v>SI</v>
      </c>
      <c r="D148" s="9">
        <v>102055340</v>
      </c>
      <c r="E148" s="9" t="s">
        <v>11</v>
      </c>
      <c r="F148" s="9" t="s">
        <v>195</v>
      </c>
      <c r="G148" s="9" t="s">
        <v>196</v>
      </c>
      <c r="H148" s="9" t="s">
        <v>12</v>
      </c>
      <c r="I148" s="9" t="s">
        <v>13</v>
      </c>
      <c r="J148" s="9" t="s">
        <v>13</v>
      </c>
      <c r="K148" s="13" t="s">
        <v>3187</v>
      </c>
    </row>
    <row r="149" spans="1:11" x14ac:dyDescent="0.25">
      <c r="A149" s="10">
        <v>113001</v>
      </c>
      <c r="B149" s="11">
        <v>114000</v>
      </c>
      <c r="C149" s="11" t="str">
        <f t="shared" si="2"/>
        <v>SI</v>
      </c>
      <c r="D149" s="11">
        <v>102035805</v>
      </c>
      <c r="E149" s="11" t="s">
        <v>11</v>
      </c>
      <c r="F149" s="11" t="s">
        <v>197</v>
      </c>
      <c r="G149" s="11" t="s">
        <v>198</v>
      </c>
      <c r="H149" s="11" t="s">
        <v>12</v>
      </c>
      <c r="I149" s="11" t="s">
        <v>13</v>
      </c>
      <c r="J149" s="11" t="s">
        <v>13</v>
      </c>
      <c r="K149" s="11" t="s">
        <v>3188</v>
      </c>
    </row>
    <row r="150" spans="1:11" x14ac:dyDescent="0.25">
      <c r="A150" s="8">
        <v>114001</v>
      </c>
      <c r="B150" s="9">
        <v>115000</v>
      </c>
      <c r="C150" s="9" t="str">
        <f t="shared" si="2"/>
        <v>SI</v>
      </c>
      <c r="D150" s="9">
        <v>102035724</v>
      </c>
      <c r="E150" s="9" t="s">
        <v>11</v>
      </c>
      <c r="F150" s="9" t="s">
        <v>199</v>
      </c>
      <c r="G150" s="9" t="s">
        <v>200</v>
      </c>
      <c r="H150" s="9" t="s">
        <v>12</v>
      </c>
      <c r="I150" s="9" t="s">
        <v>13</v>
      </c>
      <c r="J150" s="9" t="s">
        <v>13</v>
      </c>
      <c r="K150" s="9" t="s">
        <v>3189</v>
      </c>
    </row>
    <row r="151" spans="1:11" x14ac:dyDescent="0.25">
      <c r="A151" s="10">
        <v>115001</v>
      </c>
      <c r="B151" s="11">
        <v>116000</v>
      </c>
      <c r="C151" s="11" t="str">
        <f t="shared" si="2"/>
        <v>SI</v>
      </c>
      <c r="D151" s="11">
        <v>101912714</v>
      </c>
      <c r="E151" s="11" t="s">
        <v>11</v>
      </c>
      <c r="F151" s="11" t="s">
        <v>201</v>
      </c>
      <c r="G151" s="11" t="s">
        <v>202</v>
      </c>
      <c r="H151" s="11" t="s">
        <v>12</v>
      </c>
      <c r="I151" s="11" t="s">
        <v>13</v>
      </c>
      <c r="J151" s="11" t="s">
        <v>13</v>
      </c>
      <c r="K151" s="11" t="s">
        <v>3190</v>
      </c>
    </row>
    <row r="152" spans="1:11" x14ac:dyDescent="0.25">
      <c r="A152" s="8">
        <v>116001</v>
      </c>
      <c r="B152" s="9">
        <v>117000</v>
      </c>
      <c r="C152" s="9" t="str">
        <f t="shared" si="2"/>
        <v>SI</v>
      </c>
      <c r="D152" s="9">
        <v>102035714</v>
      </c>
      <c r="E152" s="9" t="s">
        <v>11</v>
      </c>
      <c r="F152" s="9" t="s">
        <v>203</v>
      </c>
      <c r="G152" s="9" t="s">
        <v>204</v>
      </c>
      <c r="H152" s="9" t="s">
        <v>12</v>
      </c>
      <c r="I152" s="9" t="s">
        <v>13</v>
      </c>
      <c r="J152" s="9" t="s">
        <v>13</v>
      </c>
      <c r="K152" s="9" t="s">
        <v>3191</v>
      </c>
    </row>
    <row r="153" spans="1:11" x14ac:dyDescent="0.25">
      <c r="A153" s="10">
        <v>117001</v>
      </c>
      <c r="B153" s="11">
        <v>118000</v>
      </c>
      <c r="C153" s="11" t="str">
        <f t="shared" si="2"/>
        <v>SI</v>
      </c>
      <c r="D153" s="11">
        <v>105086281</v>
      </c>
      <c r="E153" s="11" t="s">
        <v>11</v>
      </c>
      <c r="F153" s="11" t="s">
        <v>205</v>
      </c>
      <c r="G153" s="11" t="s">
        <v>206</v>
      </c>
      <c r="H153" s="11" t="s">
        <v>12</v>
      </c>
      <c r="I153" s="11" t="s">
        <v>13</v>
      </c>
      <c r="J153" s="11" t="s">
        <v>13</v>
      </c>
      <c r="K153" s="11" t="s">
        <v>3192</v>
      </c>
    </row>
    <row r="154" spans="1:11" x14ac:dyDescent="0.25">
      <c r="A154" s="8">
        <v>118001</v>
      </c>
      <c r="B154" s="9">
        <v>119000</v>
      </c>
      <c r="C154" s="9" t="str">
        <f t="shared" si="2"/>
        <v>SI</v>
      </c>
      <c r="D154" s="9">
        <v>102035812</v>
      </c>
      <c r="E154" s="9" t="s">
        <v>11</v>
      </c>
      <c r="F154" s="9" t="s">
        <v>207</v>
      </c>
      <c r="G154" s="9" t="s">
        <v>208</v>
      </c>
      <c r="H154" s="9" t="s">
        <v>12</v>
      </c>
      <c r="I154" s="9" t="s">
        <v>13</v>
      </c>
      <c r="J154" s="9" t="s">
        <v>13</v>
      </c>
      <c r="K154" s="9" t="s">
        <v>3193</v>
      </c>
    </row>
    <row r="155" spans="1:11" x14ac:dyDescent="0.25">
      <c r="A155" s="10">
        <v>119001</v>
      </c>
      <c r="B155" s="11">
        <v>120000</v>
      </c>
      <c r="C155" s="11" t="str">
        <f t="shared" si="2"/>
        <v>SI</v>
      </c>
      <c r="D155" s="11">
        <v>101988209</v>
      </c>
      <c r="E155" s="11" t="s">
        <v>11</v>
      </c>
      <c r="F155" s="11" t="s">
        <v>209</v>
      </c>
      <c r="G155" s="11" t="s">
        <v>210</v>
      </c>
      <c r="H155" s="11" t="s">
        <v>12</v>
      </c>
      <c r="I155" s="11" t="s">
        <v>13</v>
      </c>
      <c r="J155" s="11" t="s">
        <v>13</v>
      </c>
      <c r="K155" s="11" t="s">
        <v>3194</v>
      </c>
    </row>
    <row r="156" spans="1:11" x14ac:dyDescent="0.25">
      <c r="A156" s="8">
        <v>120001</v>
      </c>
      <c r="B156" s="9">
        <v>121000</v>
      </c>
      <c r="C156" s="9" t="str">
        <f t="shared" si="2"/>
        <v>SI</v>
      </c>
      <c r="D156" s="9">
        <v>102692516</v>
      </c>
      <c r="E156" s="9" t="s">
        <v>11</v>
      </c>
      <c r="F156" s="9" t="s">
        <v>211</v>
      </c>
      <c r="G156" s="9" t="s">
        <v>212</v>
      </c>
      <c r="H156" s="9" t="s">
        <v>12</v>
      </c>
      <c r="I156" s="9" t="s">
        <v>13</v>
      </c>
      <c r="J156" s="9" t="s">
        <v>13</v>
      </c>
      <c r="K156" s="9" t="s">
        <v>3195</v>
      </c>
    </row>
    <row r="157" spans="1:11" x14ac:dyDescent="0.25">
      <c r="A157" s="10">
        <v>121001</v>
      </c>
      <c r="B157" s="11">
        <v>122001</v>
      </c>
      <c r="C157" s="34" t="str">
        <f t="shared" si="2"/>
        <v>NO</v>
      </c>
      <c r="D157" s="11">
        <v>101912716</v>
      </c>
      <c r="E157" s="11" t="s">
        <v>11</v>
      </c>
      <c r="F157" s="11" t="s">
        <v>213</v>
      </c>
      <c r="G157" s="11" t="s">
        <v>214</v>
      </c>
      <c r="H157" s="11" t="s">
        <v>12</v>
      </c>
      <c r="I157" s="11" t="s">
        <v>13</v>
      </c>
      <c r="J157" s="11" t="s">
        <v>13</v>
      </c>
      <c r="K157" s="12" t="s">
        <v>3196</v>
      </c>
    </row>
    <row r="158" spans="1:11" x14ac:dyDescent="0.25">
      <c r="A158" s="8">
        <v>122001</v>
      </c>
      <c r="B158" s="9">
        <v>123000</v>
      </c>
      <c r="C158" s="9" t="str">
        <f t="shared" si="2"/>
        <v>SI</v>
      </c>
      <c r="D158" s="9">
        <v>102055341</v>
      </c>
      <c r="E158" s="9" t="s">
        <v>11</v>
      </c>
      <c r="F158" s="9" t="s">
        <v>215</v>
      </c>
      <c r="G158" s="9" t="s">
        <v>216</v>
      </c>
      <c r="H158" s="9" t="s">
        <v>12</v>
      </c>
      <c r="I158" s="9" t="s">
        <v>13</v>
      </c>
      <c r="J158" s="9" t="s">
        <v>13</v>
      </c>
      <c r="K158" s="13" t="s">
        <v>3197</v>
      </c>
    </row>
    <row r="159" spans="1:11" x14ac:dyDescent="0.25">
      <c r="A159" s="10">
        <v>123001</v>
      </c>
      <c r="B159" s="11">
        <v>124000</v>
      </c>
      <c r="C159" s="11" t="str">
        <f t="shared" si="2"/>
        <v>SI</v>
      </c>
      <c r="D159" s="11">
        <v>102035543</v>
      </c>
      <c r="E159" s="11" t="s">
        <v>11</v>
      </c>
      <c r="F159" s="11" t="s">
        <v>217</v>
      </c>
      <c r="G159" s="11" t="s">
        <v>218</v>
      </c>
      <c r="H159" s="11" t="s">
        <v>12</v>
      </c>
      <c r="I159" s="11" t="s">
        <v>13</v>
      </c>
      <c r="J159" s="11" t="s">
        <v>13</v>
      </c>
      <c r="K159" s="11" t="s">
        <v>3198</v>
      </c>
    </row>
    <row r="160" spans="1:11" x14ac:dyDescent="0.25">
      <c r="A160" s="8">
        <v>124001</v>
      </c>
      <c r="B160" s="9">
        <v>125000</v>
      </c>
      <c r="C160" s="9" t="str">
        <f t="shared" si="2"/>
        <v>SI</v>
      </c>
      <c r="D160" s="9">
        <v>105086282</v>
      </c>
      <c r="E160" s="9" t="s">
        <v>11</v>
      </c>
      <c r="F160" s="9" t="s">
        <v>219</v>
      </c>
      <c r="G160" s="9" t="s">
        <v>220</v>
      </c>
      <c r="H160" s="9" t="s">
        <v>12</v>
      </c>
      <c r="I160" s="9" t="s">
        <v>13</v>
      </c>
      <c r="J160" s="9" t="s">
        <v>13</v>
      </c>
      <c r="K160" s="9" t="s">
        <v>3199</v>
      </c>
    </row>
    <row r="161" spans="1:11" x14ac:dyDescent="0.25">
      <c r="A161" s="10">
        <v>125001</v>
      </c>
      <c r="B161" s="11">
        <v>126000</v>
      </c>
      <c r="C161" s="11" t="str">
        <f t="shared" si="2"/>
        <v>SI</v>
      </c>
      <c r="D161" s="11">
        <v>102035726</v>
      </c>
      <c r="E161" s="11" t="s">
        <v>11</v>
      </c>
      <c r="F161" s="11" t="s">
        <v>221</v>
      </c>
      <c r="G161" s="11" t="s">
        <v>222</v>
      </c>
      <c r="H161" s="11" t="s">
        <v>12</v>
      </c>
      <c r="I161" s="11" t="s">
        <v>13</v>
      </c>
      <c r="J161" s="11" t="s">
        <v>13</v>
      </c>
      <c r="K161" s="11" t="s">
        <v>3200</v>
      </c>
    </row>
    <row r="162" spans="1:11" x14ac:dyDescent="0.25">
      <c r="A162" s="8">
        <v>126001</v>
      </c>
      <c r="B162" s="9">
        <v>127000</v>
      </c>
      <c r="C162" s="9" t="str">
        <f t="shared" si="2"/>
        <v>SI</v>
      </c>
      <c r="D162" s="9">
        <v>101988322</v>
      </c>
      <c r="E162" s="9" t="s">
        <v>11</v>
      </c>
      <c r="F162" s="9" t="s">
        <v>223</v>
      </c>
      <c r="G162" s="9" t="s">
        <v>224</v>
      </c>
      <c r="H162" s="9" t="s">
        <v>12</v>
      </c>
      <c r="I162" s="9" t="s">
        <v>13</v>
      </c>
      <c r="J162" s="9" t="s">
        <v>13</v>
      </c>
      <c r="K162" s="9" t="s">
        <v>3201</v>
      </c>
    </row>
    <row r="163" spans="1:11" x14ac:dyDescent="0.25">
      <c r="A163" s="10">
        <v>127001</v>
      </c>
      <c r="B163" s="11">
        <v>128000</v>
      </c>
      <c r="C163" s="11" t="str">
        <f t="shared" si="2"/>
        <v>SI</v>
      </c>
      <c r="D163" s="11">
        <v>102055331</v>
      </c>
      <c r="E163" s="11" t="s">
        <v>11</v>
      </c>
      <c r="F163" s="11" t="s">
        <v>225</v>
      </c>
      <c r="G163" s="11" t="s">
        <v>226</v>
      </c>
      <c r="H163" s="11" t="s">
        <v>12</v>
      </c>
      <c r="I163" s="11" t="s">
        <v>13</v>
      </c>
      <c r="J163" s="11" t="s">
        <v>13</v>
      </c>
      <c r="K163" s="11" t="s">
        <v>3202</v>
      </c>
    </row>
    <row r="164" spans="1:11" x14ac:dyDescent="0.25">
      <c r="A164" s="8">
        <v>128001</v>
      </c>
      <c r="B164" s="9">
        <v>129000</v>
      </c>
      <c r="C164" s="9" t="str">
        <f t="shared" si="2"/>
        <v>SI</v>
      </c>
      <c r="D164" s="9">
        <v>101988325</v>
      </c>
      <c r="E164" s="9" t="s">
        <v>11</v>
      </c>
      <c r="F164" s="9" t="s">
        <v>227</v>
      </c>
      <c r="G164" s="9" t="s">
        <v>228</v>
      </c>
      <c r="H164" s="9" t="s">
        <v>12</v>
      </c>
      <c r="I164" s="9" t="s">
        <v>13</v>
      </c>
      <c r="J164" s="9" t="s">
        <v>13</v>
      </c>
      <c r="K164" s="9" t="s">
        <v>3203</v>
      </c>
    </row>
    <row r="165" spans="1:11" x14ac:dyDescent="0.25">
      <c r="A165" s="10">
        <v>129001</v>
      </c>
      <c r="B165" s="11">
        <v>130000</v>
      </c>
      <c r="C165" s="11" t="str">
        <f t="shared" si="2"/>
        <v>SI</v>
      </c>
      <c r="D165" s="11">
        <v>105086283</v>
      </c>
      <c r="E165" s="11" t="s">
        <v>11</v>
      </c>
      <c r="F165" s="11" t="s">
        <v>229</v>
      </c>
      <c r="G165" s="11" t="s">
        <v>230</v>
      </c>
      <c r="H165" s="11" t="s">
        <v>12</v>
      </c>
      <c r="I165" s="11" t="s">
        <v>13</v>
      </c>
      <c r="J165" s="11" t="s">
        <v>13</v>
      </c>
      <c r="K165" s="11" t="s">
        <v>3204</v>
      </c>
    </row>
    <row r="166" spans="1:11" x14ac:dyDescent="0.25">
      <c r="A166" s="8">
        <v>130001</v>
      </c>
      <c r="B166" s="9">
        <v>131000</v>
      </c>
      <c r="C166" s="9" t="str">
        <f t="shared" si="2"/>
        <v>SI</v>
      </c>
      <c r="D166" s="9">
        <v>101912117</v>
      </c>
      <c r="E166" s="9" t="s">
        <v>11</v>
      </c>
      <c r="F166" s="9" t="s">
        <v>231</v>
      </c>
      <c r="G166" s="9" t="s">
        <v>232</v>
      </c>
      <c r="H166" s="9" t="s">
        <v>12</v>
      </c>
      <c r="I166" s="9" t="s">
        <v>13</v>
      </c>
      <c r="J166" s="9" t="s">
        <v>13</v>
      </c>
      <c r="K166" s="9" t="s">
        <v>3205</v>
      </c>
    </row>
    <row r="167" spans="1:11" x14ac:dyDescent="0.25">
      <c r="A167" s="10">
        <v>131001</v>
      </c>
      <c r="B167" s="11">
        <v>132000</v>
      </c>
      <c r="C167" s="34" t="str">
        <f t="shared" si="2"/>
        <v>NO</v>
      </c>
      <c r="D167" s="11">
        <v>101988288</v>
      </c>
      <c r="E167" s="11" t="s">
        <v>11</v>
      </c>
      <c r="F167" s="11" t="s">
        <v>233</v>
      </c>
      <c r="G167" s="11" t="s">
        <v>234</v>
      </c>
      <c r="H167" s="11" t="s">
        <v>12</v>
      </c>
      <c r="I167" s="11" t="s">
        <v>13</v>
      </c>
      <c r="J167" s="11" t="s">
        <v>13</v>
      </c>
      <c r="K167" s="11" t="s">
        <v>3206</v>
      </c>
    </row>
    <row r="168" spans="1:11" x14ac:dyDescent="0.25">
      <c r="A168" s="8">
        <v>133001</v>
      </c>
      <c r="B168" s="9">
        <v>134000</v>
      </c>
      <c r="C168" s="9" t="str">
        <f t="shared" si="2"/>
        <v>SI</v>
      </c>
      <c r="D168" s="9">
        <v>102035807</v>
      </c>
      <c r="E168" s="9" t="s">
        <v>11</v>
      </c>
      <c r="F168" s="9" t="s">
        <v>235</v>
      </c>
      <c r="G168" s="9" t="s">
        <v>236</v>
      </c>
      <c r="H168" s="9" t="s">
        <v>12</v>
      </c>
      <c r="I168" s="9" t="s">
        <v>13</v>
      </c>
      <c r="J168" s="9" t="s">
        <v>13</v>
      </c>
      <c r="K168" s="9" t="s">
        <v>3207</v>
      </c>
    </row>
    <row r="169" spans="1:11" x14ac:dyDescent="0.25">
      <c r="A169" s="10">
        <v>134001</v>
      </c>
      <c r="B169" s="11">
        <v>135000</v>
      </c>
      <c r="C169" s="11" t="str">
        <f t="shared" si="2"/>
        <v>SI</v>
      </c>
      <c r="D169" s="11">
        <v>102055383</v>
      </c>
      <c r="E169" s="11" t="s">
        <v>11</v>
      </c>
      <c r="F169" s="11" t="s">
        <v>237</v>
      </c>
      <c r="G169" s="11" t="s">
        <v>238</v>
      </c>
      <c r="H169" s="11" t="s">
        <v>12</v>
      </c>
      <c r="I169" s="11" t="s">
        <v>13</v>
      </c>
      <c r="J169" s="11" t="s">
        <v>13</v>
      </c>
      <c r="K169" s="11" t="s">
        <v>3208</v>
      </c>
    </row>
    <row r="170" spans="1:11" x14ac:dyDescent="0.25">
      <c r="A170" s="8">
        <v>135001</v>
      </c>
      <c r="B170" s="9">
        <v>135999</v>
      </c>
      <c r="C170" s="9" t="str">
        <f t="shared" si="2"/>
        <v>SI</v>
      </c>
      <c r="D170" s="9">
        <v>101912115</v>
      </c>
      <c r="E170" s="9" t="s">
        <v>11</v>
      </c>
      <c r="F170" s="9" t="s">
        <v>239</v>
      </c>
      <c r="G170" s="9" t="s">
        <v>238</v>
      </c>
      <c r="H170" s="9" t="s">
        <v>12</v>
      </c>
      <c r="I170" s="9" t="s">
        <v>13</v>
      </c>
      <c r="J170" s="9" t="s">
        <v>13</v>
      </c>
      <c r="K170" s="9" t="s">
        <v>3209</v>
      </c>
    </row>
    <row r="171" spans="1:11" x14ac:dyDescent="0.25">
      <c r="A171" s="10">
        <v>136000</v>
      </c>
      <c r="B171" s="11">
        <v>137000</v>
      </c>
      <c r="C171" s="14" t="str">
        <f t="shared" si="2"/>
        <v>SI</v>
      </c>
      <c r="D171" s="11">
        <v>101988272</v>
      </c>
      <c r="E171" s="11" t="s">
        <v>11</v>
      </c>
      <c r="F171" s="11" t="s">
        <v>240</v>
      </c>
      <c r="G171" s="11" t="s">
        <v>241</v>
      </c>
      <c r="H171" s="11" t="s">
        <v>12</v>
      </c>
      <c r="I171" s="11" t="s">
        <v>13</v>
      </c>
      <c r="J171" s="11" t="s">
        <v>13</v>
      </c>
      <c r="K171" s="11" t="s">
        <v>3210</v>
      </c>
    </row>
    <row r="172" spans="1:11" x14ac:dyDescent="0.25">
      <c r="A172" s="8">
        <v>137001</v>
      </c>
      <c r="B172" s="9">
        <v>138000</v>
      </c>
      <c r="C172" s="9" t="str">
        <f t="shared" si="2"/>
        <v>SI</v>
      </c>
      <c r="D172" s="9">
        <v>102083652</v>
      </c>
      <c r="E172" s="9" t="s">
        <v>11</v>
      </c>
      <c r="F172" s="9" t="s">
        <v>242</v>
      </c>
      <c r="G172" s="9" t="s">
        <v>243</v>
      </c>
      <c r="H172" s="9" t="s">
        <v>12</v>
      </c>
      <c r="I172" s="9" t="s">
        <v>13</v>
      </c>
      <c r="J172" s="9" t="s">
        <v>13</v>
      </c>
      <c r="K172" s="9" t="s">
        <v>3211</v>
      </c>
    </row>
    <row r="173" spans="1:11" x14ac:dyDescent="0.25">
      <c r="A173" s="10">
        <v>138001</v>
      </c>
      <c r="B173" s="11">
        <v>139000</v>
      </c>
      <c r="C173" s="34" t="str">
        <f t="shared" si="2"/>
        <v>NO</v>
      </c>
      <c r="D173" s="11">
        <v>102083564</v>
      </c>
      <c r="E173" s="11" t="s">
        <v>11</v>
      </c>
      <c r="F173" s="11" t="s">
        <v>244</v>
      </c>
      <c r="G173" s="11" t="s">
        <v>245</v>
      </c>
      <c r="H173" s="11" t="s">
        <v>12</v>
      </c>
      <c r="I173" s="11" t="s">
        <v>13</v>
      </c>
      <c r="J173" s="11" t="s">
        <v>13</v>
      </c>
      <c r="K173" s="11" t="s">
        <v>3212</v>
      </c>
    </row>
    <row r="174" spans="1:11" x14ac:dyDescent="0.25">
      <c r="A174" s="8">
        <v>139000</v>
      </c>
      <c r="B174" s="9">
        <v>140000</v>
      </c>
      <c r="C174" s="9" t="str">
        <f t="shared" si="2"/>
        <v>SI</v>
      </c>
      <c r="D174" s="9">
        <v>102055369</v>
      </c>
      <c r="E174" s="9" t="s">
        <v>11</v>
      </c>
      <c r="F174" s="9" t="s">
        <v>246</v>
      </c>
      <c r="G174" s="9" t="s">
        <v>247</v>
      </c>
      <c r="H174" s="9" t="s">
        <v>12</v>
      </c>
      <c r="I174" s="9" t="s">
        <v>13</v>
      </c>
      <c r="J174" s="9" t="s">
        <v>13</v>
      </c>
      <c r="K174" s="13" t="s">
        <v>3213</v>
      </c>
    </row>
    <row r="175" spans="1:11" x14ac:dyDescent="0.25">
      <c r="A175" s="10">
        <v>140001</v>
      </c>
      <c r="B175" s="11">
        <v>141000</v>
      </c>
      <c r="C175" s="11" t="str">
        <f t="shared" si="2"/>
        <v>SI</v>
      </c>
      <c r="D175" s="11">
        <v>102055378</v>
      </c>
      <c r="E175" s="11" t="s">
        <v>11</v>
      </c>
      <c r="F175" s="11" t="s">
        <v>248</v>
      </c>
      <c r="G175" s="11" t="s">
        <v>249</v>
      </c>
      <c r="H175" s="11" t="s">
        <v>12</v>
      </c>
      <c r="I175" s="11" t="s">
        <v>13</v>
      </c>
      <c r="J175" s="11" t="s">
        <v>13</v>
      </c>
      <c r="K175" s="11" t="s">
        <v>3214</v>
      </c>
    </row>
    <row r="176" spans="1:11" x14ac:dyDescent="0.25">
      <c r="A176" s="8">
        <v>141001</v>
      </c>
      <c r="B176" s="9">
        <v>142000</v>
      </c>
      <c r="C176" s="9" t="str">
        <f t="shared" si="2"/>
        <v>SI</v>
      </c>
      <c r="D176" s="9">
        <v>102083557</v>
      </c>
      <c r="E176" s="9" t="s">
        <v>11</v>
      </c>
      <c r="F176" s="9" t="s">
        <v>252</v>
      </c>
      <c r="G176" s="9" t="s">
        <v>249</v>
      </c>
      <c r="H176" s="9" t="s">
        <v>12</v>
      </c>
      <c r="I176" s="9" t="s">
        <v>13</v>
      </c>
      <c r="J176" s="9" t="s">
        <v>13</v>
      </c>
      <c r="K176" s="9" t="s">
        <v>3215</v>
      </c>
    </row>
    <row r="177" spans="1:11" x14ac:dyDescent="0.25">
      <c r="A177" s="10">
        <v>142001</v>
      </c>
      <c r="B177" s="11">
        <v>143000</v>
      </c>
      <c r="C177" s="11" t="str">
        <f t="shared" si="2"/>
        <v>SI</v>
      </c>
      <c r="D177" s="11">
        <v>102072709</v>
      </c>
      <c r="E177" s="11" t="s">
        <v>11</v>
      </c>
      <c r="F177" s="11" t="s">
        <v>253</v>
      </c>
      <c r="G177" s="11" t="s">
        <v>254</v>
      </c>
      <c r="H177" s="11" t="s">
        <v>12</v>
      </c>
      <c r="I177" s="11" t="s">
        <v>13</v>
      </c>
      <c r="J177" s="11" t="s">
        <v>13</v>
      </c>
      <c r="K177" s="11" t="s">
        <v>3216</v>
      </c>
    </row>
    <row r="178" spans="1:11" x14ac:dyDescent="0.25">
      <c r="A178" s="8">
        <v>143001</v>
      </c>
      <c r="B178" s="9">
        <v>144000</v>
      </c>
      <c r="C178" s="9" t="str">
        <f t="shared" si="2"/>
        <v>SI</v>
      </c>
      <c r="D178" s="9">
        <v>102072684</v>
      </c>
      <c r="E178" s="9" t="s">
        <v>11</v>
      </c>
      <c r="F178" s="9" t="s">
        <v>255</v>
      </c>
      <c r="G178" s="9" t="s">
        <v>256</v>
      </c>
      <c r="H178" s="9" t="s">
        <v>12</v>
      </c>
      <c r="I178" s="9" t="s">
        <v>13</v>
      </c>
      <c r="J178" s="9" t="s">
        <v>13</v>
      </c>
      <c r="K178" s="9" t="s">
        <v>3217</v>
      </c>
    </row>
    <row r="179" spans="1:11" x14ac:dyDescent="0.25">
      <c r="A179" s="10">
        <v>144001</v>
      </c>
      <c r="B179" s="11">
        <v>145000</v>
      </c>
      <c r="C179" s="11" t="str">
        <f t="shared" si="2"/>
        <v>SI</v>
      </c>
      <c r="D179" s="11">
        <v>102694951</v>
      </c>
      <c r="E179" s="11" t="s">
        <v>11</v>
      </c>
      <c r="F179" s="11" t="s">
        <v>257</v>
      </c>
      <c r="G179" s="11" t="s">
        <v>258</v>
      </c>
      <c r="H179" s="11" t="s">
        <v>12</v>
      </c>
      <c r="I179" s="11" t="s">
        <v>13</v>
      </c>
      <c r="J179" s="11" t="s">
        <v>13</v>
      </c>
      <c r="K179" s="11" t="s">
        <v>3218</v>
      </c>
    </row>
    <row r="180" spans="1:11" x14ac:dyDescent="0.25">
      <c r="A180" s="8">
        <v>145001</v>
      </c>
      <c r="B180" s="9">
        <v>146000</v>
      </c>
      <c r="C180" s="9" t="str">
        <f t="shared" si="2"/>
        <v>SI</v>
      </c>
      <c r="D180" s="9">
        <v>102055551</v>
      </c>
      <c r="E180" s="9" t="s">
        <v>11</v>
      </c>
      <c r="F180" s="9" t="s">
        <v>259</v>
      </c>
      <c r="G180" s="9" t="s">
        <v>260</v>
      </c>
      <c r="H180" s="9" t="s">
        <v>12</v>
      </c>
      <c r="I180" s="9" t="s">
        <v>13</v>
      </c>
      <c r="J180" s="9" t="s">
        <v>13</v>
      </c>
      <c r="K180" s="9" t="s">
        <v>3219</v>
      </c>
    </row>
    <row r="181" spans="1:11" x14ac:dyDescent="0.25">
      <c r="A181" s="10">
        <v>146001</v>
      </c>
      <c r="B181" s="11">
        <v>147000</v>
      </c>
      <c r="C181" s="11" t="str">
        <f t="shared" si="2"/>
        <v>SI</v>
      </c>
      <c r="D181" s="11">
        <v>102072666</v>
      </c>
      <c r="E181" s="11" t="s">
        <v>11</v>
      </c>
      <c r="F181" s="11" t="s">
        <v>261</v>
      </c>
      <c r="G181" s="11" t="s">
        <v>262</v>
      </c>
      <c r="H181" s="11" t="s">
        <v>12</v>
      </c>
      <c r="I181" s="11" t="s">
        <v>13</v>
      </c>
      <c r="J181" s="11" t="s">
        <v>13</v>
      </c>
      <c r="K181" s="11" t="s">
        <v>3220</v>
      </c>
    </row>
    <row r="182" spans="1:11" x14ac:dyDescent="0.25">
      <c r="A182" s="8">
        <v>147001</v>
      </c>
      <c r="B182" s="9">
        <v>147280</v>
      </c>
      <c r="C182" s="35" t="str">
        <f t="shared" si="2"/>
        <v>NO</v>
      </c>
      <c r="D182" s="9">
        <v>102694952</v>
      </c>
      <c r="E182" s="9" t="s">
        <v>11</v>
      </c>
      <c r="F182" s="9" t="s">
        <v>263</v>
      </c>
      <c r="G182" s="9" t="s">
        <v>264</v>
      </c>
      <c r="H182" s="9" t="s">
        <v>12</v>
      </c>
      <c r="I182" s="9" t="s">
        <v>13</v>
      </c>
      <c r="J182" s="9" t="s">
        <v>13</v>
      </c>
      <c r="K182" s="9" t="s">
        <v>3221</v>
      </c>
    </row>
    <row r="183" spans="1:11" x14ac:dyDescent="0.25">
      <c r="A183" s="10">
        <v>149001</v>
      </c>
      <c r="B183" s="11">
        <v>150000</v>
      </c>
      <c r="C183" s="11" t="str">
        <f t="shared" si="2"/>
        <v>SI</v>
      </c>
      <c r="D183" s="11">
        <v>102083763</v>
      </c>
      <c r="E183" s="11" t="s">
        <v>11</v>
      </c>
      <c r="F183" s="11" t="s">
        <v>265</v>
      </c>
      <c r="G183" s="11" t="s">
        <v>266</v>
      </c>
      <c r="H183" s="11" t="s">
        <v>12</v>
      </c>
      <c r="I183" s="11" t="s">
        <v>13</v>
      </c>
      <c r="J183" s="11" t="s">
        <v>13</v>
      </c>
      <c r="K183" s="11" t="s">
        <v>3222</v>
      </c>
    </row>
    <row r="184" spans="1:11" x14ac:dyDescent="0.25">
      <c r="A184" s="8">
        <v>150001</v>
      </c>
      <c r="B184" s="9">
        <v>151000</v>
      </c>
      <c r="C184" s="9" t="str">
        <f t="shared" si="2"/>
        <v>SI</v>
      </c>
      <c r="D184" s="9">
        <v>102055376</v>
      </c>
      <c r="E184" s="9" t="s">
        <v>11</v>
      </c>
      <c r="F184" s="9" t="s">
        <v>267</v>
      </c>
      <c r="G184" s="9" t="s">
        <v>268</v>
      </c>
      <c r="H184" s="9" t="s">
        <v>12</v>
      </c>
      <c r="I184" s="9" t="s">
        <v>13</v>
      </c>
      <c r="J184" s="9" t="s">
        <v>13</v>
      </c>
      <c r="K184" s="9" t="s">
        <v>3223</v>
      </c>
    </row>
    <row r="185" spans="1:11" x14ac:dyDescent="0.25">
      <c r="A185" s="10">
        <v>151001</v>
      </c>
      <c r="B185" s="11">
        <v>152000</v>
      </c>
      <c r="C185" s="11" t="str">
        <f t="shared" si="2"/>
        <v>SI</v>
      </c>
      <c r="D185" s="11">
        <v>101912085</v>
      </c>
      <c r="E185" s="11" t="s">
        <v>11</v>
      </c>
      <c r="F185" s="11" t="s">
        <v>269</v>
      </c>
      <c r="G185" s="11" t="s">
        <v>270</v>
      </c>
      <c r="H185" s="11" t="s">
        <v>12</v>
      </c>
      <c r="I185" s="11" t="s">
        <v>13</v>
      </c>
      <c r="J185" s="11" t="s">
        <v>13</v>
      </c>
      <c r="K185" s="11" t="s">
        <v>3224</v>
      </c>
    </row>
    <row r="186" spans="1:11" x14ac:dyDescent="0.25">
      <c r="A186" s="8">
        <v>152001</v>
      </c>
      <c r="B186" s="9">
        <v>153000</v>
      </c>
      <c r="C186" s="9" t="str">
        <f t="shared" si="2"/>
        <v>SI</v>
      </c>
      <c r="D186" s="9">
        <v>102055553</v>
      </c>
      <c r="E186" s="9" t="s">
        <v>11</v>
      </c>
      <c r="F186" s="9" t="s">
        <v>271</v>
      </c>
      <c r="G186" s="9" t="s">
        <v>272</v>
      </c>
      <c r="H186" s="9" t="s">
        <v>12</v>
      </c>
      <c r="I186" s="9" t="s">
        <v>13</v>
      </c>
      <c r="J186" s="9" t="s">
        <v>13</v>
      </c>
      <c r="K186" s="9" t="s">
        <v>3225</v>
      </c>
    </row>
    <row r="187" spans="1:11" x14ac:dyDescent="0.25">
      <c r="A187" s="10">
        <v>153001</v>
      </c>
      <c r="B187" s="11">
        <v>154000</v>
      </c>
      <c r="C187" s="11" t="str">
        <f t="shared" si="2"/>
        <v>SI</v>
      </c>
      <c r="D187" s="11">
        <v>102083572</v>
      </c>
      <c r="E187" s="11" t="s">
        <v>11</v>
      </c>
      <c r="F187" s="11" t="s">
        <v>273</v>
      </c>
      <c r="G187" s="11" t="s">
        <v>274</v>
      </c>
      <c r="H187" s="11" t="s">
        <v>12</v>
      </c>
      <c r="I187" s="11" t="s">
        <v>13</v>
      </c>
      <c r="J187" s="11" t="s">
        <v>13</v>
      </c>
      <c r="K187" s="11" t="s">
        <v>3226</v>
      </c>
    </row>
    <row r="188" spans="1:11" x14ac:dyDescent="0.25">
      <c r="A188" s="8">
        <v>154001</v>
      </c>
      <c r="B188" s="9">
        <v>155000</v>
      </c>
      <c r="C188" s="9" t="str">
        <f t="shared" si="2"/>
        <v>SI</v>
      </c>
      <c r="D188" s="9">
        <v>102083653</v>
      </c>
      <c r="E188" s="9" t="s">
        <v>11</v>
      </c>
      <c r="F188" s="9" t="s">
        <v>275</v>
      </c>
      <c r="G188" s="9" t="s">
        <v>276</v>
      </c>
      <c r="H188" s="9" t="s">
        <v>12</v>
      </c>
      <c r="I188" s="9" t="s">
        <v>13</v>
      </c>
      <c r="J188" s="9" t="s">
        <v>13</v>
      </c>
      <c r="K188" s="9" t="s">
        <v>3227</v>
      </c>
    </row>
    <row r="189" spans="1:11" x14ac:dyDescent="0.25">
      <c r="A189" s="10">
        <v>155001</v>
      </c>
      <c r="B189" s="11">
        <v>156000</v>
      </c>
      <c r="C189" s="11" t="str">
        <f t="shared" si="2"/>
        <v>SI</v>
      </c>
      <c r="D189" s="11">
        <v>102083758</v>
      </c>
      <c r="E189" s="11" t="s">
        <v>11</v>
      </c>
      <c r="F189" s="11" t="s">
        <v>277</v>
      </c>
      <c r="G189" s="11" t="s">
        <v>278</v>
      </c>
      <c r="H189" s="11" t="s">
        <v>12</v>
      </c>
      <c r="I189" s="11" t="s">
        <v>13</v>
      </c>
      <c r="J189" s="11" t="s">
        <v>13</v>
      </c>
      <c r="K189" s="11" t="s">
        <v>3228</v>
      </c>
    </row>
    <row r="190" spans="1:11" x14ac:dyDescent="0.25">
      <c r="A190" s="8">
        <v>156001</v>
      </c>
      <c r="B190" s="9">
        <v>157000</v>
      </c>
      <c r="C190" s="9" t="str">
        <f t="shared" si="2"/>
        <v>SI</v>
      </c>
      <c r="D190" s="9">
        <v>102055549</v>
      </c>
      <c r="E190" s="9" t="s">
        <v>11</v>
      </c>
      <c r="F190" s="9" t="s">
        <v>279</v>
      </c>
      <c r="G190" s="9" t="s">
        <v>280</v>
      </c>
      <c r="H190" s="9" t="s">
        <v>12</v>
      </c>
      <c r="I190" s="9" t="s">
        <v>13</v>
      </c>
      <c r="J190" s="9" t="s">
        <v>13</v>
      </c>
      <c r="K190" s="9" t="s">
        <v>3229</v>
      </c>
    </row>
    <row r="191" spans="1:11" x14ac:dyDescent="0.25">
      <c r="A191" s="10">
        <v>157001</v>
      </c>
      <c r="B191" s="11">
        <v>158000</v>
      </c>
      <c r="C191" s="11" t="str">
        <f t="shared" si="2"/>
        <v>SI</v>
      </c>
      <c r="D191" s="11">
        <v>102055550</v>
      </c>
      <c r="E191" s="11" t="s">
        <v>11</v>
      </c>
      <c r="F191" s="11" t="s">
        <v>281</v>
      </c>
      <c r="G191" s="11" t="s">
        <v>282</v>
      </c>
      <c r="H191" s="11" t="s">
        <v>12</v>
      </c>
      <c r="I191" s="11" t="s">
        <v>13</v>
      </c>
      <c r="J191" s="11" t="s">
        <v>13</v>
      </c>
      <c r="K191" s="11" t="s">
        <v>3230</v>
      </c>
    </row>
    <row r="192" spans="1:11" x14ac:dyDescent="0.25">
      <c r="A192" s="8">
        <v>158001</v>
      </c>
      <c r="B192" s="9">
        <v>159000</v>
      </c>
      <c r="C192" s="9" t="str">
        <f t="shared" si="2"/>
        <v>SI</v>
      </c>
      <c r="D192" s="9">
        <v>102072703</v>
      </c>
      <c r="E192" s="9" t="s">
        <v>11</v>
      </c>
      <c r="F192" s="9" t="s">
        <v>283</v>
      </c>
      <c r="G192" s="9" t="s">
        <v>284</v>
      </c>
      <c r="H192" s="9" t="s">
        <v>12</v>
      </c>
      <c r="I192" s="9" t="s">
        <v>13</v>
      </c>
      <c r="J192" s="9" t="s">
        <v>13</v>
      </c>
      <c r="K192" s="9" t="s">
        <v>3231</v>
      </c>
    </row>
    <row r="193" spans="1:11" x14ac:dyDescent="0.25">
      <c r="A193" s="10">
        <v>159001</v>
      </c>
      <c r="B193" s="11">
        <v>160000</v>
      </c>
      <c r="C193" s="11" t="str">
        <f t="shared" si="2"/>
        <v>SI</v>
      </c>
      <c r="D193" s="11">
        <v>102072672</v>
      </c>
      <c r="E193" s="11" t="s">
        <v>11</v>
      </c>
      <c r="F193" s="11" t="s">
        <v>285</v>
      </c>
      <c r="G193" s="11" t="s">
        <v>284</v>
      </c>
      <c r="H193" s="11" t="s">
        <v>12</v>
      </c>
      <c r="I193" s="11" t="s">
        <v>13</v>
      </c>
      <c r="J193" s="11" t="s">
        <v>13</v>
      </c>
      <c r="K193" s="11" t="s">
        <v>3232</v>
      </c>
    </row>
    <row r="194" spans="1:11" x14ac:dyDescent="0.25">
      <c r="A194" s="8">
        <v>160001</v>
      </c>
      <c r="B194" s="9">
        <v>161000</v>
      </c>
      <c r="C194" s="9" t="str">
        <f t="shared" si="2"/>
        <v>SI</v>
      </c>
      <c r="D194" s="9">
        <v>102083756</v>
      </c>
      <c r="E194" s="9" t="s">
        <v>11</v>
      </c>
      <c r="F194" s="9" t="s">
        <v>286</v>
      </c>
      <c r="G194" s="9" t="s">
        <v>287</v>
      </c>
      <c r="H194" s="9" t="s">
        <v>12</v>
      </c>
      <c r="I194" s="9" t="s">
        <v>13</v>
      </c>
      <c r="J194" s="9" t="s">
        <v>13</v>
      </c>
      <c r="K194" s="9" t="s">
        <v>3233</v>
      </c>
    </row>
    <row r="195" spans="1:11" x14ac:dyDescent="0.25">
      <c r="A195" s="10">
        <v>161001</v>
      </c>
      <c r="B195" s="11">
        <v>162000</v>
      </c>
      <c r="C195" s="11" t="str">
        <f t="shared" ref="C195:C258" si="3">IF((A196-1=B195),"SI","NO")</f>
        <v>SI</v>
      </c>
      <c r="D195" s="11">
        <v>102072667</v>
      </c>
      <c r="E195" s="11" t="s">
        <v>11</v>
      </c>
      <c r="F195" s="11" t="s">
        <v>288</v>
      </c>
      <c r="G195" s="11" t="s">
        <v>289</v>
      </c>
      <c r="H195" s="11" t="s">
        <v>12</v>
      </c>
      <c r="I195" s="11" t="s">
        <v>13</v>
      </c>
      <c r="J195" s="11" t="s">
        <v>13</v>
      </c>
      <c r="K195" s="11" t="s">
        <v>3234</v>
      </c>
    </row>
    <row r="196" spans="1:11" x14ac:dyDescent="0.25">
      <c r="A196" s="8">
        <v>162001</v>
      </c>
      <c r="B196" s="9">
        <v>163000</v>
      </c>
      <c r="C196" s="9" t="str">
        <f t="shared" si="3"/>
        <v>SI</v>
      </c>
      <c r="D196" s="9">
        <v>101912116</v>
      </c>
      <c r="E196" s="9" t="s">
        <v>11</v>
      </c>
      <c r="F196" s="9" t="s">
        <v>290</v>
      </c>
      <c r="G196" s="9" t="s">
        <v>291</v>
      </c>
      <c r="H196" s="9" t="s">
        <v>12</v>
      </c>
      <c r="I196" s="9" t="s">
        <v>13</v>
      </c>
      <c r="J196" s="9" t="s">
        <v>13</v>
      </c>
      <c r="K196" s="9" t="s">
        <v>3235</v>
      </c>
    </row>
    <row r="197" spans="1:11" x14ac:dyDescent="0.25">
      <c r="A197" s="10">
        <v>163001</v>
      </c>
      <c r="B197" s="11">
        <v>164000</v>
      </c>
      <c r="C197" s="11" t="str">
        <f t="shared" si="3"/>
        <v>SI</v>
      </c>
      <c r="D197" s="11">
        <v>102055568</v>
      </c>
      <c r="E197" s="11" t="s">
        <v>11</v>
      </c>
      <c r="F197" s="11" t="s">
        <v>292</v>
      </c>
      <c r="G197" s="11" t="s">
        <v>293</v>
      </c>
      <c r="H197" s="11" t="s">
        <v>12</v>
      </c>
      <c r="I197" s="11" t="s">
        <v>13</v>
      </c>
      <c r="J197" s="11" t="s">
        <v>13</v>
      </c>
      <c r="K197" s="11" t="s">
        <v>3236</v>
      </c>
    </row>
    <row r="198" spans="1:11" x14ac:dyDescent="0.25">
      <c r="A198" s="8">
        <v>164001</v>
      </c>
      <c r="B198" s="9">
        <v>165000</v>
      </c>
      <c r="C198" s="9" t="str">
        <f t="shared" si="3"/>
        <v>SI</v>
      </c>
      <c r="D198" s="9">
        <v>102055566</v>
      </c>
      <c r="E198" s="9" t="s">
        <v>11</v>
      </c>
      <c r="F198" s="9" t="s">
        <v>294</v>
      </c>
      <c r="G198" s="9" t="s">
        <v>295</v>
      </c>
      <c r="H198" s="9" t="s">
        <v>12</v>
      </c>
      <c r="I198" s="9" t="s">
        <v>13</v>
      </c>
      <c r="J198" s="9" t="s">
        <v>12</v>
      </c>
      <c r="K198" s="9" t="s">
        <v>3237</v>
      </c>
    </row>
    <row r="199" spans="1:11" x14ac:dyDescent="0.25">
      <c r="A199" s="10">
        <v>165001</v>
      </c>
      <c r="B199" s="11">
        <v>166000</v>
      </c>
      <c r="C199" s="11" t="str">
        <f t="shared" si="3"/>
        <v>SI</v>
      </c>
      <c r="D199" s="11">
        <v>102083649</v>
      </c>
      <c r="E199" s="11" t="s">
        <v>11</v>
      </c>
      <c r="F199" s="11" t="s">
        <v>296</v>
      </c>
      <c r="G199" s="11" t="s">
        <v>297</v>
      </c>
      <c r="H199" s="11" t="s">
        <v>12</v>
      </c>
      <c r="I199" s="11" t="s">
        <v>13</v>
      </c>
      <c r="J199" s="11" t="s">
        <v>13</v>
      </c>
      <c r="K199" s="11" t="s">
        <v>3238</v>
      </c>
    </row>
    <row r="200" spans="1:11" x14ac:dyDescent="0.25">
      <c r="A200" s="8">
        <v>166001</v>
      </c>
      <c r="B200" s="9">
        <v>167000</v>
      </c>
      <c r="C200" s="9" t="str">
        <f t="shared" si="3"/>
        <v>SI</v>
      </c>
      <c r="D200" s="9">
        <v>102055374</v>
      </c>
      <c r="E200" s="9" t="s">
        <v>11</v>
      </c>
      <c r="F200" s="9" t="s">
        <v>298</v>
      </c>
      <c r="G200" s="9" t="s">
        <v>299</v>
      </c>
      <c r="H200" s="9" t="s">
        <v>12</v>
      </c>
      <c r="I200" s="9" t="s">
        <v>13</v>
      </c>
      <c r="J200" s="9" t="s">
        <v>13</v>
      </c>
      <c r="K200" s="9" t="s">
        <v>3239</v>
      </c>
    </row>
    <row r="201" spans="1:11" x14ac:dyDescent="0.25">
      <c r="A201" s="10">
        <v>167001</v>
      </c>
      <c r="B201" s="11">
        <v>168000</v>
      </c>
      <c r="C201" s="11" t="str">
        <f t="shared" si="3"/>
        <v>SI</v>
      </c>
      <c r="D201" s="11">
        <v>101988275</v>
      </c>
      <c r="E201" s="11" t="s">
        <v>11</v>
      </c>
      <c r="F201" s="11" t="s">
        <v>300</v>
      </c>
      <c r="G201" s="11" t="s">
        <v>301</v>
      </c>
      <c r="H201" s="11" t="s">
        <v>12</v>
      </c>
      <c r="I201" s="11" t="s">
        <v>13</v>
      </c>
      <c r="J201" s="11" t="s">
        <v>13</v>
      </c>
      <c r="K201" s="11" t="s">
        <v>3240</v>
      </c>
    </row>
    <row r="202" spans="1:11" x14ac:dyDescent="0.25">
      <c r="A202" s="8">
        <v>168001</v>
      </c>
      <c r="B202" s="9">
        <v>169000</v>
      </c>
      <c r="C202" s="9" t="str">
        <f t="shared" si="3"/>
        <v>SI</v>
      </c>
      <c r="D202" s="9">
        <v>102694949</v>
      </c>
      <c r="E202" s="9" t="s">
        <v>11</v>
      </c>
      <c r="F202" s="9" t="s">
        <v>302</v>
      </c>
      <c r="G202" s="9" t="s">
        <v>303</v>
      </c>
      <c r="H202" s="9" t="s">
        <v>12</v>
      </c>
      <c r="I202" s="9" t="s">
        <v>13</v>
      </c>
      <c r="J202" s="9" t="s">
        <v>13</v>
      </c>
      <c r="K202" s="13" t="s">
        <v>3241</v>
      </c>
    </row>
    <row r="203" spans="1:11" x14ac:dyDescent="0.25">
      <c r="A203" s="10">
        <v>169001</v>
      </c>
      <c r="B203" s="11">
        <v>170000</v>
      </c>
      <c r="C203" s="11" t="str">
        <f t="shared" si="3"/>
        <v>SI</v>
      </c>
      <c r="D203" s="11">
        <v>102083571</v>
      </c>
      <c r="E203" s="11" t="s">
        <v>11</v>
      </c>
      <c r="F203" s="11" t="s">
        <v>304</v>
      </c>
      <c r="G203" s="11" t="s">
        <v>305</v>
      </c>
      <c r="H203" s="11" t="s">
        <v>12</v>
      </c>
      <c r="I203" s="11" t="s">
        <v>13</v>
      </c>
      <c r="J203" s="11" t="s">
        <v>13</v>
      </c>
      <c r="K203" s="11" t="s">
        <v>3242</v>
      </c>
    </row>
    <row r="204" spans="1:11" x14ac:dyDescent="0.25">
      <c r="A204" s="8">
        <v>170001</v>
      </c>
      <c r="B204" s="9">
        <v>171000</v>
      </c>
      <c r="C204" s="9" t="str">
        <f t="shared" si="3"/>
        <v>SI</v>
      </c>
      <c r="D204" s="9">
        <v>102072662</v>
      </c>
      <c r="E204" s="9" t="s">
        <v>11</v>
      </c>
      <c r="F204" s="9" t="s">
        <v>306</v>
      </c>
      <c r="G204" s="9" t="s">
        <v>307</v>
      </c>
      <c r="H204" s="9" t="s">
        <v>12</v>
      </c>
      <c r="I204" s="9" t="s">
        <v>13</v>
      </c>
      <c r="J204" s="9" t="s">
        <v>13</v>
      </c>
      <c r="K204" s="9" t="s">
        <v>3243</v>
      </c>
    </row>
    <row r="205" spans="1:11" x14ac:dyDescent="0.25">
      <c r="A205" s="10">
        <v>171001</v>
      </c>
      <c r="B205" s="11">
        <v>172000</v>
      </c>
      <c r="C205" s="11" t="str">
        <f t="shared" si="3"/>
        <v>SI</v>
      </c>
      <c r="D205" s="11">
        <v>101988277</v>
      </c>
      <c r="E205" s="11" t="s">
        <v>11</v>
      </c>
      <c r="F205" s="11" t="s">
        <v>308</v>
      </c>
      <c r="G205" s="11" t="s">
        <v>309</v>
      </c>
      <c r="H205" s="11" t="s">
        <v>12</v>
      </c>
      <c r="I205" s="11" t="s">
        <v>13</v>
      </c>
      <c r="J205" s="11" t="s">
        <v>13</v>
      </c>
      <c r="K205" s="11" t="s">
        <v>3244</v>
      </c>
    </row>
    <row r="206" spans="1:11" x14ac:dyDescent="0.25">
      <c r="A206" s="8">
        <v>172001</v>
      </c>
      <c r="B206" s="9">
        <v>173000</v>
      </c>
      <c r="C206" s="9" t="str">
        <f t="shared" si="3"/>
        <v>SI</v>
      </c>
      <c r="D206" s="9">
        <v>102055370</v>
      </c>
      <c r="E206" s="9" t="s">
        <v>11</v>
      </c>
      <c r="F206" s="9" t="s">
        <v>310</v>
      </c>
      <c r="G206" s="9" t="s">
        <v>309</v>
      </c>
      <c r="H206" s="9" t="s">
        <v>12</v>
      </c>
      <c r="I206" s="9" t="s">
        <v>13</v>
      </c>
      <c r="J206" s="9" t="s">
        <v>13</v>
      </c>
      <c r="K206" s="9" t="s">
        <v>3245</v>
      </c>
    </row>
    <row r="207" spans="1:11" x14ac:dyDescent="0.25">
      <c r="A207" s="10">
        <v>173001</v>
      </c>
      <c r="B207" s="11">
        <v>174000</v>
      </c>
      <c r="C207" s="11" t="str">
        <f t="shared" si="3"/>
        <v>SI</v>
      </c>
      <c r="D207" s="11">
        <v>101912132</v>
      </c>
      <c r="E207" s="11" t="s">
        <v>11</v>
      </c>
      <c r="F207" s="11" t="s">
        <v>311</v>
      </c>
      <c r="G207" s="11" t="s">
        <v>312</v>
      </c>
      <c r="H207" s="11" t="s">
        <v>12</v>
      </c>
      <c r="I207" s="11" t="s">
        <v>13</v>
      </c>
      <c r="J207" s="11" t="s">
        <v>13</v>
      </c>
      <c r="K207" s="11" t="s">
        <v>3246</v>
      </c>
    </row>
    <row r="208" spans="1:11" x14ac:dyDescent="0.25">
      <c r="A208" s="8">
        <v>174001</v>
      </c>
      <c r="B208" s="9">
        <v>175000</v>
      </c>
      <c r="C208" s="9" t="str">
        <f t="shared" si="3"/>
        <v>SI</v>
      </c>
      <c r="D208" s="9">
        <v>102694960</v>
      </c>
      <c r="E208" s="9" t="s">
        <v>11</v>
      </c>
      <c r="F208" s="9" t="s">
        <v>313</v>
      </c>
      <c r="G208" s="9" t="s">
        <v>314</v>
      </c>
      <c r="H208" s="9" t="s">
        <v>12</v>
      </c>
      <c r="I208" s="9" t="s">
        <v>13</v>
      </c>
      <c r="J208" s="9" t="s">
        <v>13</v>
      </c>
      <c r="K208" s="9" t="s">
        <v>3247</v>
      </c>
    </row>
    <row r="209" spans="1:11" x14ac:dyDescent="0.25">
      <c r="A209" s="10">
        <v>175001</v>
      </c>
      <c r="B209" s="11">
        <v>176000</v>
      </c>
      <c r="C209" s="11" t="str">
        <f t="shared" si="3"/>
        <v>SI</v>
      </c>
      <c r="D209" s="11">
        <v>102072713</v>
      </c>
      <c r="E209" s="11" t="s">
        <v>11</v>
      </c>
      <c r="F209" s="11" t="s">
        <v>250</v>
      </c>
      <c r="G209" s="11" t="s">
        <v>251</v>
      </c>
      <c r="H209" s="11" t="s">
        <v>12</v>
      </c>
      <c r="I209" s="11" t="s">
        <v>13</v>
      </c>
      <c r="J209" s="11" t="s">
        <v>13</v>
      </c>
      <c r="K209" s="11" t="s">
        <v>3248</v>
      </c>
    </row>
    <row r="210" spans="1:11" x14ac:dyDescent="0.25">
      <c r="A210" s="8">
        <v>176001</v>
      </c>
      <c r="B210" s="9">
        <v>177000</v>
      </c>
      <c r="C210" s="9" t="str">
        <f t="shared" si="3"/>
        <v>SI</v>
      </c>
      <c r="D210" s="9">
        <v>102714924</v>
      </c>
      <c r="E210" s="9" t="s">
        <v>11</v>
      </c>
      <c r="F210" s="9" t="s">
        <v>315</v>
      </c>
      <c r="G210" s="9" t="s">
        <v>316</v>
      </c>
      <c r="H210" s="9" t="s">
        <v>12</v>
      </c>
      <c r="I210" s="9" t="s">
        <v>13</v>
      </c>
      <c r="J210" s="9" t="s">
        <v>13</v>
      </c>
      <c r="K210" s="9" t="s">
        <v>3249</v>
      </c>
    </row>
    <row r="211" spans="1:11" x14ac:dyDescent="0.25">
      <c r="A211" s="10">
        <v>177001</v>
      </c>
      <c r="B211" s="11">
        <v>178000</v>
      </c>
      <c r="C211" s="35" t="str">
        <f t="shared" si="3"/>
        <v>NO</v>
      </c>
      <c r="D211" s="11">
        <v>102382072</v>
      </c>
      <c r="E211" s="11" t="s">
        <v>11</v>
      </c>
      <c r="F211" s="11" t="s">
        <v>317</v>
      </c>
      <c r="G211" s="11" t="s">
        <v>318</v>
      </c>
      <c r="H211" s="11" t="s">
        <v>12</v>
      </c>
      <c r="I211" s="11" t="s">
        <v>13</v>
      </c>
      <c r="J211" s="11" t="s">
        <v>13</v>
      </c>
      <c r="K211" s="11" t="s">
        <v>3250</v>
      </c>
    </row>
    <row r="212" spans="1:11" x14ac:dyDescent="0.25">
      <c r="A212" s="8">
        <v>179001</v>
      </c>
      <c r="B212" s="9">
        <v>180000</v>
      </c>
      <c r="C212" s="9" t="str">
        <f t="shared" si="3"/>
        <v>SI</v>
      </c>
      <c r="D212" s="9">
        <v>102709326</v>
      </c>
      <c r="E212" s="9" t="s">
        <v>11</v>
      </c>
      <c r="F212" s="9" t="s">
        <v>319</v>
      </c>
      <c r="G212" s="9" t="s">
        <v>320</v>
      </c>
      <c r="H212" s="9" t="s">
        <v>12</v>
      </c>
      <c r="I212" s="9" t="s">
        <v>13</v>
      </c>
      <c r="J212" s="9" t="s">
        <v>13</v>
      </c>
      <c r="K212" s="9" t="s">
        <v>3251</v>
      </c>
    </row>
    <row r="213" spans="1:11" x14ac:dyDescent="0.25">
      <c r="A213" s="10">
        <v>180001</v>
      </c>
      <c r="B213" s="11">
        <v>181000</v>
      </c>
      <c r="C213" s="11" t="str">
        <f t="shared" si="3"/>
        <v>SI</v>
      </c>
      <c r="D213" s="11">
        <v>102383528</v>
      </c>
      <c r="E213" s="11" t="s">
        <v>11</v>
      </c>
      <c r="F213" s="11" t="s">
        <v>321</v>
      </c>
      <c r="G213" s="11" t="s">
        <v>322</v>
      </c>
      <c r="H213" s="11" t="s">
        <v>12</v>
      </c>
      <c r="I213" s="11" t="s">
        <v>13</v>
      </c>
      <c r="J213" s="11" t="s">
        <v>13</v>
      </c>
      <c r="K213" s="11" t="s">
        <v>3252</v>
      </c>
    </row>
    <row r="214" spans="1:11" x14ac:dyDescent="0.25">
      <c r="A214" s="8">
        <v>181001</v>
      </c>
      <c r="B214" s="9">
        <v>182000</v>
      </c>
      <c r="C214" s="9" t="str">
        <f t="shared" si="3"/>
        <v>SI</v>
      </c>
      <c r="D214" s="9">
        <v>102381910</v>
      </c>
      <c r="E214" s="9" t="s">
        <v>11</v>
      </c>
      <c r="F214" s="9" t="s">
        <v>323</v>
      </c>
      <c r="G214" s="9" t="s">
        <v>324</v>
      </c>
      <c r="H214" s="9" t="s">
        <v>12</v>
      </c>
      <c r="I214" s="9" t="s">
        <v>13</v>
      </c>
      <c r="J214" s="9" t="s">
        <v>13</v>
      </c>
      <c r="K214" s="9" t="s">
        <v>3253</v>
      </c>
    </row>
    <row r="215" spans="1:11" x14ac:dyDescent="0.25">
      <c r="A215" s="10">
        <v>182001</v>
      </c>
      <c r="B215" s="11">
        <v>183000</v>
      </c>
      <c r="C215" s="11" t="str">
        <f t="shared" si="3"/>
        <v>SI</v>
      </c>
      <c r="D215" s="11">
        <v>102381950</v>
      </c>
      <c r="E215" s="11" t="s">
        <v>11</v>
      </c>
      <c r="F215" s="11" t="s">
        <v>325</v>
      </c>
      <c r="G215" s="11" t="s">
        <v>326</v>
      </c>
      <c r="H215" s="11" t="s">
        <v>12</v>
      </c>
      <c r="I215" s="11" t="s">
        <v>13</v>
      </c>
      <c r="J215" s="11" t="s">
        <v>13</v>
      </c>
      <c r="K215" s="11" t="s">
        <v>3254</v>
      </c>
    </row>
    <row r="216" spans="1:11" x14ac:dyDescent="0.25">
      <c r="A216" s="8">
        <v>183001</v>
      </c>
      <c r="B216" s="9">
        <v>184000</v>
      </c>
      <c r="C216" s="9" t="str">
        <f t="shared" si="3"/>
        <v>SI</v>
      </c>
      <c r="D216" s="9">
        <v>102380171</v>
      </c>
      <c r="E216" s="9" t="s">
        <v>11</v>
      </c>
      <c r="F216" s="9" t="s">
        <v>327</v>
      </c>
      <c r="G216" s="9" t="s">
        <v>328</v>
      </c>
      <c r="H216" s="9" t="s">
        <v>12</v>
      </c>
      <c r="I216" s="9" t="s">
        <v>13</v>
      </c>
      <c r="J216" s="9" t="s">
        <v>13</v>
      </c>
      <c r="K216" s="9" t="s">
        <v>3255</v>
      </c>
    </row>
    <row r="217" spans="1:11" x14ac:dyDescent="0.25">
      <c r="A217" s="10">
        <v>184001</v>
      </c>
      <c r="B217" s="11">
        <v>185000</v>
      </c>
      <c r="C217" s="11" t="str">
        <f t="shared" si="3"/>
        <v>SI</v>
      </c>
      <c r="D217" s="11">
        <v>102710376</v>
      </c>
      <c r="E217" s="11" t="s">
        <v>11</v>
      </c>
      <c r="F217" s="11" t="s">
        <v>329</v>
      </c>
      <c r="G217" s="11" t="s">
        <v>330</v>
      </c>
      <c r="H217" s="11" t="s">
        <v>12</v>
      </c>
      <c r="I217" s="11" t="s">
        <v>13</v>
      </c>
      <c r="J217" s="11" t="s">
        <v>13</v>
      </c>
      <c r="K217" s="11" t="s">
        <v>3256</v>
      </c>
    </row>
    <row r="218" spans="1:11" x14ac:dyDescent="0.25">
      <c r="A218" s="8">
        <v>185001</v>
      </c>
      <c r="B218" s="9">
        <v>186000</v>
      </c>
      <c r="C218" s="9" t="str">
        <f t="shared" si="3"/>
        <v>SI</v>
      </c>
      <c r="D218" s="9">
        <v>102382252</v>
      </c>
      <c r="E218" s="9" t="s">
        <v>11</v>
      </c>
      <c r="F218" s="9" t="s">
        <v>331</v>
      </c>
      <c r="G218" s="9" t="s">
        <v>332</v>
      </c>
      <c r="H218" s="9" t="s">
        <v>12</v>
      </c>
      <c r="I218" s="9" t="s">
        <v>13</v>
      </c>
      <c r="J218" s="9" t="s">
        <v>13</v>
      </c>
      <c r="K218" s="9" t="s">
        <v>3257</v>
      </c>
    </row>
    <row r="219" spans="1:11" x14ac:dyDescent="0.25">
      <c r="A219" s="10">
        <v>186001</v>
      </c>
      <c r="B219" s="11">
        <v>187000</v>
      </c>
      <c r="C219" s="11" t="str">
        <f t="shared" si="3"/>
        <v>SI</v>
      </c>
      <c r="D219" s="11">
        <v>102381155</v>
      </c>
      <c r="E219" s="11" t="s">
        <v>11</v>
      </c>
      <c r="F219" s="11" t="s">
        <v>333</v>
      </c>
      <c r="G219" s="11" t="s">
        <v>334</v>
      </c>
      <c r="H219" s="11" t="s">
        <v>12</v>
      </c>
      <c r="I219" s="11" t="s">
        <v>13</v>
      </c>
      <c r="J219" s="11" t="s">
        <v>13</v>
      </c>
      <c r="K219" s="11" t="s">
        <v>3258</v>
      </c>
    </row>
    <row r="220" spans="1:11" x14ac:dyDescent="0.25">
      <c r="A220" s="8">
        <v>187001</v>
      </c>
      <c r="B220" s="9">
        <v>188000</v>
      </c>
      <c r="C220" s="9" t="str">
        <f t="shared" si="3"/>
        <v>SI</v>
      </c>
      <c r="D220" s="9">
        <v>102710297</v>
      </c>
      <c r="E220" s="9" t="s">
        <v>11</v>
      </c>
      <c r="F220" s="9" t="s">
        <v>335</v>
      </c>
      <c r="G220" s="9" t="s">
        <v>336</v>
      </c>
      <c r="H220" s="9" t="s">
        <v>12</v>
      </c>
      <c r="I220" s="9" t="s">
        <v>13</v>
      </c>
      <c r="J220" s="9" t="s">
        <v>13</v>
      </c>
      <c r="K220" s="9" t="s">
        <v>3259</v>
      </c>
    </row>
    <row r="221" spans="1:11" x14ac:dyDescent="0.25">
      <c r="A221" s="10">
        <v>188001</v>
      </c>
      <c r="B221" s="11">
        <v>189000</v>
      </c>
      <c r="C221" s="11" t="str">
        <f t="shared" si="3"/>
        <v>SI</v>
      </c>
      <c r="D221" s="11">
        <v>102711859</v>
      </c>
      <c r="E221" s="11" t="s">
        <v>11</v>
      </c>
      <c r="F221" s="11" t="s">
        <v>337</v>
      </c>
      <c r="G221" s="11" t="s">
        <v>338</v>
      </c>
      <c r="H221" s="11" t="s">
        <v>12</v>
      </c>
      <c r="I221" s="11" t="s">
        <v>13</v>
      </c>
      <c r="J221" s="11" t="s">
        <v>13</v>
      </c>
      <c r="K221" s="11" t="s">
        <v>3260</v>
      </c>
    </row>
    <row r="222" spans="1:11" x14ac:dyDescent="0.25">
      <c r="A222" s="8">
        <v>189001</v>
      </c>
      <c r="B222" s="9">
        <v>190000</v>
      </c>
      <c r="C222" s="9" t="str">
        <f t="shared" si="3"/>
        <v>SI</v>
      </c>
      <c r="D222" s="9">
        <v>102427538</v>
      </c>
      <c r="E222" s="9" t="s">
        <v>11</v>
      </c>
      <c r="F222" s="9" t="s">
        <v>339</v>
      </c>
      <c r="G222" s="9" t="s">
        <v>340</v>
      </c>
      <c r="H222" s="9" t="s">
        <v>12</v>
      </c>
      <c r="I222" s="9" t="s">
        <v>13</v>
      </c>
      <c r="J222" s="9" t="s">
        <v>13</v>
      </c>
      <c r="K222" s="9" t="s">
        <v>3261</v>
      </c>
    </row>
    <row r="223" spans="1:11" x14ac:dyDescent="0.25">
      <c r="A223" s="10">
        <v>190001</v>
      </c>
      <c r="B223" s="11">
        <v>191000</v>
      </c>
      <c r="C223" s="11" t="str">
        <f t="shared" si="3"/>
        <v>SI</v>
      </c>
      <c r="D223" s="11">
        <v>102381783</v>
      </c>
      <c r="E223" s="11" t="s">
        <v>11</v>
      </c>
      <c r="F223" s="11" t="s">
        <v>341</v>
      </c>
      <c r="G223" s="11" t="s">
        <v>342</v>
      </c>
      <c r="H223" s="11" t="s">
        <v>12</v>
      </c>
      <c r="I223" s="11" t="s">
        <v>13</v>
      </c>
      <c r="J223" s="11" t="s">
        <v>13</v>
      </c>
      <c r="K223" s="11" t="s">
        <v>3262</v>
      </c>
    </row>
    <row r="224" spans="1:11" x14ac:dyDescent="0.25">
      <c r="A224" s="8">
        <v>191001</v>
      </c>
      <c r="B224" s="9">
        <v>192000</v>
      </c>
      <c r="C224" s="9" t="str">
        <f t="shared" si="3"/>
        <v>SI</v>
      </c>
      <c r="D224" s="9">
        <v>102714370</v>
      </c>
      <c r="E224" s="9" t="s">
        <v>11</v>
      </c>
      <c r="F224" s="9" t="s">
        <v>343</v>
      </c>
      <c r="G224" s="9" t="s">
        <v>344</v>
      </c>
      <c r="H224" s="9" t="s">
        <v>12</v>
      </c>
      <c r="I224" s="9" t="s">
        <v>13</v>
      </c>
      <c r="J224" s="9" t="s">
        <v>13</v>
      </c>
      <c r="K224" s="9" t="s">
        <v>3263</v>
      </c>
    </row>
    <row r="225" spans="1:11" x14ac:dyDescent="0.25">
      <c r="A225" s="10">
        <v>192001</v>
      </c>
      <c r="B225" s="11">
        <v>193000</v>
      </c>
      <c r="C225" s="11" t="str">
        <f t="shared" si="3"/>
        <v>SI</v>
      </c>
      <c r="D225" s="11">
        <v>102713881</v>
      </c>
      <c r="E225" s="11" t="s">
        <v>11</v>
      </c>
      <c r="F225" s="11" t="s">
        <v>345</v>
      </c>
      <c r="G225" s="11" t="s">
        <v>346</v>
      </c>
      <c r="H225" s="11" t="s">
        <v>12</v>
      </c>
      <c r="I225" s="11" t="s">
        <v>13</v>
      </c>
      <c r="J225" s="11" t="s">
        <v>13</v>
      </c>
      <c r="K225" s="11" t="s">
        <v>3264</v>
      </c>
    </row>
    <row r="226" spans="1:11" x14ac:dyDescent="0.25">
      <c r="A226" s="8">
        <v>193001</v>
      </c>
      <c r="B226" s="9">
        <v>194000</v>
      </c>
      <c r="C226" s="9" t="str">
        <f t="shared" si="3"/>
        <v>SI</v>
      </c>
      <c r="D226" s="9">
        <v>102381965</v>
      </c>
      <c r="E226" s="9" t="s">
        <v>11</v>
      </c>
      <c r="F226" s="9" t="s">
        <v>347</v>
      </c>
      <c r="G226" s="9" t="s">
        <v>348</v>
      </c>
      <c r="H226" s="9" t="s">
        <v>12</v>
      </c>
      <c r="I226" s="9" t="s">
        <v>13</v>
      </c>
      <c r="J226" s="9" t="s">
        <v>13</v>
      </c>
      <c r="K226" s="9" t="s">
        <v>3265</v>
      </c>
    </row>
    <row r="227" spans="1:11" x14ac:dyDescent="0.25">
      <c r="A227" s="11">
        <v>194001</v>
      </c>
      <c r="B227" s="11">
        <v>195000</v>
      </c>
      <c r="C227" s="11" t="str">
        <f t="shared" si="3"/>
        <v>SI</v>
      </c>
      <c r="D227" s="11">
        <v>102410182</v>
      </c>
      <c r="E227" s="11" t="s">
        <v>11</v>
      </c>
      <c r="F227" s="11" t="s">
        <v>349</v>
      </c>
      <c r="G227" s="11" t="s">
        <v>350</v>
      </c>
      <c r="H227" s="11" t="s">
        <v>12</v>
      </c>
      <c r="I227" s="11" t="s">
        <v>13</v>
      </c>
      <c r="J227" s="11" t="s">
        <v>13</v>
      </c>
      <c r="K227" s="11" t="s">
        <v>3266</v>
      </c>
    </row>
    <row r="228" spans="1:11" x14ac:dyDescent="0.25">
      <c r="A228" s="9">
        <v>195001</v>
      </c>
      <c r="B228" s="9">
        <v>196000</v>
      </c>
      <c r="C228" s="9" t="str">
        <f t="shared" si="3"/>
        <v>SI</v>
      </c>
      <c r="D228" s="9">
        <v>102381063</v>
      </c>
      <c r="E228" s="9" t="s">
        <v>11</v>
      </c>
      <c r="F228" s="9" t="s">
        <v>351</v>
      </c>
      <c r="G228" s="9" t="s">
        <v>352</v>
      </c>
      <c r="H228" s="9" t="s">
        <v>12</v>
      </c>
      <c r="I228" s="9" t="s">
        <v>13</v>
      </c>
      <c r="J228" s="9" t="s">
        <v>13</v>
      </c>
      <c r="K228" s="9" t="s">
        <v>3267</v>
      </c>
    </row>
    <row r="229" spans="1:11" x14ac:dyDescent="0.25">
      <c r="A229" s="11">
        <v>196001</v>
      </c>
      <c r="B229" s="11">
        <v>197000</v>
      </c>
      <c r="C229" s="11" t="str">
        <f t="shared" si="3"/>
        <v>SI</v>
      </c>
      <c r="D229" s="11">
        <v>102710374</v>
      </c>
      <c r="E229" s="11" t="s">
        <v>11</v>
      </c>
      <c r="F229" s="11" t="s">
        <v>353</v>
      </c>
      <c r="G229" s="11" t="s">
        <v>354</v>
      </c>
      <c r="H229" s="11" t="s">
        <v>12</v>
      </c>
      <c r="I229" s="11" t="s">
        <v>13</v>
      </c>
      <c r="J229" s="11" t="s">
        <v>13</v>
      </c>
      <c r="K229" s="11" t="s">
        <v>3268</v>
      </c>
    </row>
    <row r="230" spans="1:11" x14ac:dyDescent="0.25">
      <c r="A230" s="9">
        <v>197001</v>
      </c>
      <c r="B230" s="9">
        <v>198000</v>
      </c>
      <c r="C230" s="9" t="str">
        <f t="shared" si="3"/>
        <v>SI</v>
      </c>
      <c r="D230" s="9">
        <v>102382300</v>
      </c>
      <c r="E230" s="9" t="s">
        <v>11</v>
      </c>
      <c r="F230" s="9" t="s">
        <v>355</v>
      </c>
      <c r="G230" s="9" t="s">
        <v>356</v>
      </c>
      <c r="H230" s="9" t="s">
        <v>12</v>
      </c>
      <c r="I230" s="9" t="s">
        <v>13</v>
      </c>
      <c r="J230" s="9" t="s">
        <v>13</v>
      </c>
      <c r="K230" s="9" t="s">
        <v>3269</v>
      </c>
    </row>
    <row r="231" spans="1:11" x14ac:dyDescent="0.25">
      <c r="A231" s="11">
        <v>198001</v>
      </c>
      <c r="B231" s="11">
        <v>199000</v>
      </c>
      <c r="C231" s="11" t="str">
        <f t="shared" si="3"/>
        <v>SI</v>
      </c>
      <c r="D231" s="11">
        <v>102709331</v>
      </c>
      <c r="E231" s="11" t="s">
        <v>11</v>
      </c>
      <c r="F231" s="11" t="s">
        <v>359</v>
      </c>
      <c r="G231" s="11" t="s">
        <v>360</v>
      </c>
      <c r="H231" s="11" t="s">
        <v>12</v>
      </c>
      <c r="I231" s="11" t="s">
        <v>13</v>
      </c>
      <c r="J231" s="11" t="s">
        <v>13</v>
      </c>
      <c r="K231" s="11" t="s">
        <v>3270</v>
      </c>
    </row>
    <row r="232" spans="1:11" x14ac:dyDescent="0.25">
      <c r="A232" s="9">
        <v>199001</v>
      </c>
      <c r="B232" s="9">
        <v>200000</v>
      </c>
      <c r="C232" s="9" t="str">
        <f t="shared" si="3"/>
        <v>SI</v>
      </c>
      <c r="D232" s="9">
        <v>102384106</v>
      </c>
      <c r="E232" s="9" t="s">
        <v>11</v>
      </c>
      <c r="F232" s="9" t="s">
        <v>357</v>
      </c>
      <c r="G232" s="9" t="s">
        <v>358</v>
      </c>
      <c r="H232" s="9" t="s">
        <v>12</v>
      </c>
      <c r="I232" s="9" t="s">
        <v>13</v>
      </c>
      <c r="J232" s="9" t="s">
        <v>13</v>
      </c>
      <c r="K232" s="9" t="s">
        <v>3271</v>
      </c>
    </row>
    <row r="233" spans="1:11" x14ac:dyDescent="0.25">
      <c r="A233" s="11">
        <v>200001</v>
      </c>
      <c r="B233" s="11">
        <v>201000</v>
      </c>
      <c r="C233" s="11" t="str">
        <f t="shared" si="3"/>
        <v>SI</v>
      </c>
      <c r="D233" s="11">
        <v>102427373</v>
      </c>
      <c r="E233" s="11" t="s">
        <v>11</v>
      </c>
      <c r="F233" s="11" t="s">
        <v>56</v>
      </c>
      <c r="G233" s="11" t="s">
        <v>57</v>
      </c>
      <c r="H233" s="11" t="s">
        <v>12</v>
      </c>
      <c r="I233" s="11" t="s">
        <v>13</v>
      </c>
      <c r="J233" s="11" t="s">
        <v>13</v>
      </c>
      <c r="K233" s="11" t="s">
        <v>3272</v>
      </c>
    </row>
    <row r="234" spans="1:11" x14ac:dyDescent="0.25">
      <c r="A234" s="9">
        <v>201001</v>
      </c>
      <c r="B234" s="9">
        <v>202000</v>
      </c>
      <c r="C234" s="9" t="str">
        <f t="shared" si="3"/>
        <v>SI</v>
      </c>
      <c r="D234" s="9">
        <v>102379678</v>
      </c>
      <c r="E234" s="9" t="s">
        <v>11</v>
      </c>
      <c r="F234" s="9" t="s">
        <v>361</v>
      </c>
      <c r="G234" s="9" t="s">
        <v>362</v>
      </c>
      <c r="H234" s="9" t="s">
        <v>12</v>
      </c>
      <c r="I234" s="9" t="s">
        <v>13</v>
      </c>
      <c r="J234" s="9" t="s">
        <v>13</v>
      </c>
      <c r="K234" s="9" t="s">
        <v>3273</v>
      </c>
    </row>
    <row r="235" spans="1:11" x14ac:dyDescent="0.25">
      <c r="A235" s="11">
        <v>202001</v>
      </c>
      <c r="B235" s="11">
        <v>203000</v>
      </c>
      <c r="C235" s="35" t="str">
        <f t="shared" si="3"/>
        <v>NO</v>
      </c>
      <c r="D235" s="11">
        <v>102380686</v>
      </c>
      <c r="E235" s="11" t="s">
        <v>11</v>
      </c>
      <c r="F235" s="11" t="s">
        <v>363</v>
      </c>
      <c r="G235" s="11" t="s">
        <v>364</v>
      </c>
      <c r="H235" s="11" t="s">
        <v>12</v>
      </c>
      <c r="I235" s="11" t="s">
        <v>13</v>
      </c>
      <c r="J235" s="11" t="s">
        <v>13</v>
      </c>
      <c r="K235" s="11" t="s">
        <v>3274</v>
      </c>
    </row>
    <row r="236" spans="1:11" x14ac:dyDescent="0.25">
      <c r="A236" s="9">
        <v>204001</v>
      </c>
      <c r="B236" s="9">
        <v>205000</v>
      </c>
      <c r="C236" s="9" t="str">
        <f t="shared" si="3"/>
        <v>SI</v>
      </c>
      <c r="D236" s="9">
        <v>102381158</v>
      </c>
      <c r="E236" s="9" t="s">
        <v>11</v>
      </c>
      <c r="F236" s="9" t="s">
        <v>365</v>
      </c>
      <c r="G236" s="9" t="s">
        <v>366</v>
      </c>
      <c r="H236" s="9" t="s">
        <v>12</v>
      </c>
      <c r="I236" s="9" t="s">
        <v>13</v>
      </c>
      <c r="J236" s="9" t="s">
        <v>13</v>
      </c>
      <c r="K236" s="9" t="s">
        <v>3275</v>
      </c>
    </row>
    <row r="237" spans="1:11" x14ac:dyDescent="0.25">
      <c r="A237" s="11">
        <v>205001</v>
      </c>
      <c r="B237" s="11">
        <v>206000</v>
      </c>
      <c r="C237" s="11" t="str">
        <f t="shared" si="3"/>
        <v>SI</v>
      </c>
      <c r="D237" s="11">
        <v>102381557</v>
      </c>
      <c r="E237" s="11" t="s">
        <v>11</v>
      </c>
      <c r="F237" s="11" t="s">
        <v>367</v>
      </c>
      <c r="G237" s="11" t="s">
        <v>368</v>
      </c>
      <c r="H237" s="11" t="s">
        <v>12</v>
      </c>
      <c r="I237" s="11" t="s">
        <v>13</v>
      </c>
      <c r="J237" s="11" t="s">
        <v>13</v>
      </c>
      <c r="K237" s="11" t="s">
        <v>3276</v>
      </c>
    </row>
    <row r="238" spans="1:11" x14ac:dyDescent="0.25">
      <c r="A238" s="9">
        <v>206001</v>
      </c>
      <c r="B238" s="9">
        <v>207000</v>
      </c>
      <c r="C238" s="9" t="str">
        <f t="shared" si="3"/>
        <v>SI</v>
      </c>
      <c r="D238" s="9">
        <v>102709329</v>
      </c>
      <c r="E238" s="9" t="s">
        <v>11</v>
      </c>
      <c r="F238" s="9" t="s">
        <v>369</v>
      </c>
      <c r="G238" s="9" t="s">
        <v>370</v>
      </c>
      <c r="H238" s="9" t="s">
        <v>12</v>
      </c>
      <c r="I238" s="9" t="s">
        <v>13</v>
      </c>
      <c r="J238" s="9" t="s">
        <v>13</v>
      </c>
      <c r="K238" s="9" t="s">
        <v>3277</v>
      </c>
    </row>
    <row r="239" spans="1:11" x14ac:dyDescent="0.25">
      <c r="A239" s="11">
        <v>207001</v>
      </c>
      <c r="B239" s="11">
        <v>208000</v>
      </c>
      <c r="C239" s="11" t="str">
        <f t="shared" si="3"/>
        <v>SI</v>
      </c>
      <c r="D239" s="11">
        <v>102816314</v>
      </c>
      <c r="E239" s="11" t="s">
        <v>11</v>
      </c>
      <c r="F239" s="11" t="s">
        <v>371</v>
      </c>
      <c r="G239" s="11" t="s">
        <v>372</v>
      </c>
      <c r="H239" s="11" t="s">
        <v>12</v>
      </c>
      <c r="I239" s="11" t="s">
        <v>13</v>
      </c>
      <c r="J239" s="11" t="s">
        <v>13</v>
      </c>
      <c r="K239" s="11" t="s">
        <v>3278</v>
      </c>
    </row>
    <row r="240" spans="1:11" x14ac:dyDescent="0.25">
      <c r="A240" s="9">
        <v>208001</v>
      </c>
      <c r="B240" s="9">
        <v>209000</v>
      </c>
      <c r="C240" s="9" t="str">
        <f t="shared" si="3"/>
        <v>SI</v>
      </c>
      <c r="D240" s="11">
        <v>103039831</v>
      </c>
      <c r="E240" s="11" t="s">
        <v>11</v>
      </c>
      <c r="F240" s="11" t="s">
        <v>373</v>
      </c>
      <c r="G240" s="11" t="s">
        <v>374</v>
      </c>
      <c r="H240" s="11" t="s">
        <v>12</v>
      </c>
      <c r="I240" s="11" t="s">
        <v>13</v>
      </c>
      <c r="J240" s="11" t="s">
        <v>13</v>
      </c>
      <c r="K240" s="11" t="s">
        <v>3279</v>
      </c>
    </row>
    <row r="241" spans="1:11" x14ac:dyDescent="0.25">
      <c r="A241" s="11">
        <v>209001</v>
      </c>
      <c r="B241" s="11">
        <v>210000</v>
      </c>
      <c r="C241" s="11" t="str">
        <f t="shared" si="3"/>
        <v>SI</v>
      </c>
      <c r="D241" s="9">
        <v>102714132</v>
      </c>
      <c r="E241" s="9" t="s">
        <v>11</v>
      </c>
      <c r="F241" s="9" t="s">
        <v>375</v>
      </c>
      <c r="G241" s="9" t="s">
        <v>376</v>
      </c>
      <c r="H241" s="9" t="s">
        <v>12</v>
      </c>
      <c r="I241" s="9" t="s">
        <v>13</v>
      </c>
      <c r="J241" s="9" t="s">
        <v>13</v>
      </c>
      <c r="K241" s="9" t="s">
        <v>3280</v>
      </c>
    </row>
    <row r="242" spans="1:11" x14ac:dyDescent="0.25">
      <c r="A242" s="9">
        <v>210001</v>
      </c>
      <c r="B242" s="9">
        <v>211000</v>
      </c>
      <c r="C242" s="9" t="str">
        <f t="shared" si="3"/>
        <v>SI</v>
      </c>
      <c r="D242" s="11">
        <v>102381648</v>
      </c>
      <c r="E242" s="11" t="s">
        <v>11</v>
      </c>
      <c r="F242" s="11" t="s">
        <v>377</v>
      </c>
      <c r="G242" s="11" t="s">
        <v>378</v>
      </c>
      <c r="H242" s="11" t="s">
        <v>12</v>
      </c>
      <c r="I242" s="11" t="s">
        <v>13</v>
      </c>
      <c r="J242" s="11" t="s">
        <v>13</v>
      </c>
      <c r="K242" s="11" t="s">
        <v>3281</v>
      </c>
    </row>
    <row r="243" spans="1:11" x14ac:dyDescent="0.25">
      <c r="A243" s="11">
        <v>211001</v>
      </c>
      <c r="B243" s="11">
        <v>212000</v>
      </c>
      <c r="C243" s="11" t="str">
        <f t="shared" si="3"/>
        <v>SI</v>
      </c>
      <c r="D243" s="9">
        <v>102381017</v>
      </c>
      <c r="E243" s="9" t="s">
        <v>11</v>
      </c>
      <c r="F243" s="9" t="s">
        <v>379</v>
      </c>
      <c r="G243" s="9" t="s">
        <v>380</v>
      </c>
      <c r="H243" s="9" t="s">
        <v>12</v>
      </c>
      <c r="I243" s="9" t="s">
        <v>13</v>
      </c>
      <c r="J243" s="9" t="s">
        <v>13</v>
      </c>
      <c r="K243" s="9" t="s">
        <v>3282</v>
      </c>
    </row>
    <row r="244" spans="1:11" x14ac:dyDescent="0.25">
      <c r="A244" s="9">
        <v>212001</v>
      </c>
      <c r="B244" s="9">
        <v>213000</v>
      </c>
      <c r="C244" s="9" t="str">
        <f t="shared" si="3"/>
        <v>SI</v>
      </c>
      <c r="D244" s="11">
        <v>102427544</v>
      </c>
      <c r="E244" s="11" t="s">
        <v>11</v>
      </c>
      <c r="F244" s="11" t="s">
        <v>381</v>
      </c>
      <c r="G244" s="11" t="s">
        <v>382</v>
      </c>
      <c r="H244" s="11" t="s">
        <v>12</v>
      </c>
      <c r="I244" s="11" t="s">
        <v>13</v>
      </c>
      <c r="J244" s="11" t="s">
        <v>13</v>
      </c>
      <c r="K244" s="11" t="s">
        <v>3283</v>
      </c>
    </row>
    <row r="245" spans="1:11" x14ac:dyDescent="0.25">
      <c r="A245" s="11">
        <v>213001</v>
      </c>
      <c r="B245" s="11">
        <v>214000</v>
      </c>
      <c r="C245" s="11" t="str">
        <f t="shared" si="3"/>
        <v>SI</v>
      </c>
      <c r="D245" s="9">
        <v>102427184</v>
      </c>
      <c r="E245" s="9" t="s">
        <v>11</v>
      </c>
      <c r="F245" s="9" t="s">
        <v>383</v>
      </c>
      <c r="G245" s="9" t="s">
        <v>384</v>
      </c>
      <c r="H245" s="9" t="s">
        <v>12</v>
      </c>
      <c r="I245" s="9" t="s">
        <v>13</v>
      </c>
      <c r="J245" s="9" t="s">
        <v>13</v>
      </c>
      <c r="K245" s="9" t="s">
        <v>3284</v>
      </c>
    </row>
    <row r="246" spans="1:11" x14ac:dyDescent="0.25">
      <c r="A246" s="9">
        <v>214001</v>
      </c>
      <c r="B246" s="9">
        <v>215000</v>
      </c>
      <c r="C246" s="9" t="str">
        <f t="shared" si="3"/>
        <v>SI</v>
      </c>
      <c r="D246" s="11">
        <v>102406657</v>
      </c>
      <c r="E246" s="11" t="s">
        <v>11</v>
      </c>
      <c r="F246" s="11" t="s">
        <v>385</v>
      </c>
      <c r="G246" s="11" t="s">
        <v>386</v>
      </c>
      <c r="H246" s="11" t="s">
        <v>12</v>
      </c>
      <c r="I246" s="11" t="s">
        <v>13</v>
      </c>
      <c r="J246" s="11" t="s">
        <v>13</v>
      </c>
      <c r="K246" s="11" t="s">
        <v>3285</v>
      </c>
    </row>
    <row r="247" spans="1:11" x14ac:dyDescent="0.25">
      <c r="A247" s="11">
        <v>215001</v>
      </c>
      <c r="B247" s="11">
        <v>216000</v>
      </c>
      <c r="C247" s="11" t="str">
        <f t="shared" si="3"/>
        <v>SI</v>
      </c>
      <c r="D247" s="9">
        <v>102381205</v>
      </c>
      <c r="E247" s="9" t="s">
        <v>11</v>
      </c>
      <c r="F247" s="9" t="s">
        <v>387</v>
      </c>
      <c r="G247" s="9" t="s">
        <v>388</v>
      </c>
      <c r="H247" s="9" t="s">
        <v>12</v>
      </c>
      <c r="I247" s="9" t="s">
        <v>13</v>
      </c>
      <c r="J247" s="9" t="s">
        <v>13</v>
      </c>
      <c r="K247" s="9" t="s">
        <v>3286</v>
      </c>
    </row>
    <row r="248" spans="1:11" x14ac:dyDescent="0.25">
      <c r="A248" s="9">
        <v>216001</v>
      </c>
      <c r="B248" s="9">
        <v>217000</v>
      </c>
      <c r="C248" s="9" t="str">
        <f t="shared" si="3"/>
        <v>SI</v>
      </c>
      <c r="D248" s="11">
        <v>102381902</v>
      </c>
      <c r="E248" s="11" t="s">
        <v>11</v>
      </c>
      <c r="F248" s="11" t="s">
        <v>389</v>
      </c>
      <c r="G248" s="11" t="s">
        <v>390</v>
      </c>
      <c r="H248" s="11" t="s">
        <v>12</v>
      </c>
      <c r="I248" s="11" t="s">
        <v>13</v>
      </c>
      <c r="J248" s="11" t="s">
        <v>13</v>
      </c>
      <c r="K248" s="11" t="s">
        <v>3287</v>
      </c>
    </row>
    <row r="249" spans="1:11" x14ac:dyDescent="0.25">
      <c r="A249" s="11">
        <v>217001</v>
      </c>
      <c r="B249" s="11">
        <v>218000</v>
      </c>
      <c r="C249" s="11" t="str">
        <f t="shared" si="3"/>
        <v>SI</v>
      </c>
      <c r="D249" s="9">
        <v>102381157</v>
      </c>
      <c r="E249" s="9" t="s">
        <v>11</v>
      </c>
      <c r="F249" s="9" t="s">
        <v>391</v>
      </c>
      <c r="G249" s="9" t="s">
        <v>376</v>
      </c>
      <c r="H249" s="9" t="s">
        <v>12</v>
      </c>
      <c r="I249" s="9" t="s">
        <v>13</v>
      </c>
      <c r="J249" s="9" t="s">
        <v>13</v>
      </c>
      <c r="K249" s="9" t="s">
        <v>3288</v>
      </c>
    </row>
    <row r="250" spans="1:11" x14ac:dyDescent="0.25">
      <c r="A250" s="9">
        <v>218001</v>
      </c>
      <c r="B250" s="9">
        <v>219000</v>
      </c>
      <c r="C250" s="9" t="str">
        <f t="shared" si="3"/>
        <v>SI</v>
      </c>
      <c r="D250" s="11">
        <v>102816317</v>
      </c>
      <c r="E250" s="11" t="s">
        <v>11</v>
      </c>
      <c r="F250" s="11" t="s">
        <v>392</v>
      </c>
      <c r="G250" s="11" t="s">
        <v>393</v>
      </c>
      <c r="H250" s="11" t="s">
        <v>12</v>
      </c>
      <c r="I250" s="11" t="s">
        <v>13</v>
      </c>
      <c r="J250" s="11" t="s">
        <v>13</v>
      </c>
      <c r="K250" s="11" t="s">
        <v>3289</v>
      </c>
    </row>
    <row r="251" spans="1:11" x14ac:dyDescent="0.25">
      <c r="A251" s="11">
        <v>219001</v>
      </c>
      <c r="B251" s="11">
        <v>220000</v>
      </c>
      <c r="C251" s="11" t="str">
        <f t="shared" si="3"/>
        <v>SI</v>
      </c>
      <c r="D251" s="9">
        <v>102710380</v>
      </c>
      <c r="E251" s="9" t="s">
        <v>11</v>
      </c>
      <c r="F251" s="9" t="s">
        <v>394</v>
      </c>
      <c r="G251" s="9" t="s">
        <v>395</v>
      </c>
      <c r="H251" s="9" t="s">
        <v>12</v>
      </c>
      <c r="I251" s="9" t="s">
        <v>13</v>
      </c>
      <c r="J251" s="9" t="s">
        <v>13</v>
      </c>
      <c r="K251" s="9" t="s">
        <v>3290</v>
      </c>
    </row>
    <row r="252" spans="1:11" x14ac:dyDescent="0.25">
      <c r="A252" s="9">
        <v>220001</v>
      </c>
      <c r="B252" s="9">
        <v>221000</v>
      </c>
      <c r="C252" s="9" t="str">
        <f t="shared" si="3"/>
        <v>SI</v>
      </c>
      <c r="D252" s="11">
        <v>102711849</v>
      </c>
      <c r="E252" s="11" t="s">
        <v>11</v>
      </c>
      <c r="F252" s="11" t="s">
        <v>396</v>
      </c>
      <c r="G252" s="11" t="s">
        <v>397</v>
      </c>
      <c r="H252" s="11" t="s">
        <v>12</v>
      </c>
      <c r="I252" s="11" t="s">
        <v>13</v>
      </c>
      <c r="J252" s="11" t="s">
        <v>13</v>
      </c>
      <c r="K252" s="11" t="s">
        <v>3291</v>
      </c>
    </row>
    <row r="253" spans="1:11" x14ac:dyDescent="0.25">
      <c r="A253" s="11">
        <v>221001</v>
      </c>
      <c r="B253" s="11">
        <v>222000</v>
      </c>
      <c r="C253" s="11" t="str">
        <f t="shared" si="3"/>
        <v>SI</v>
      </c>
      <c r="D253" s="9">
        <v>102417062</v>
      </c>
      <c r="E253" s="9" t="s">
        <v>11</v>
      </c>
      <c r="F253" s="9" t="s">
        <v>398</v>
      </c>
      <c r="G253" s="9" t="s">
        <v>399</v>
      </c>
      <c r="H253" s="9" t="s">
        <v>12</v>
      </c>
      <c r="I253" s="9" t="s">
        <v>13</v>
      </c>
      <c r="J253" s="9" t="s">
        <v>13</v>
      </c>
      <c r="K253" s="9" t="s">
        <v>3292</v>
      </c>
    </row>
    <row r="254" spans="1:11" x14ac:dyDescent="0.25">
      <c r="A254" s="9">
        <v>222001</v>
      </c>
      <c r="B254" s="9">
        <v>223000</v>
      </c>
      <c r="C254" s="9" t="str">
        <f t="shared" si="3"/>
        <v>SI</v>
      </c>
      <c r="D254" s="11">
        <v>102380684</v>
      </c>
      <c r="E254" s="11" t="s">
        <v>11</v>
      </c>
      <c r="F254" s="11" t="s">
        <v>400</v>
      </c>
      <c r="G254" s="11" t="s">
        <v>401</v>
      </c>
      <c r="H254" s="11" t="s">
        <v>12</v>
      </c>
      <c r="I254" s="11" t="s">
        <v>13</v>
      </c>
      <c r="J254" s="11" t="s">
        <v>13</v>
      </c>
      <c r="K254" s="11" t="s">
        <v>3293</v>
      </c>
    </row>
    <row r="255" spans="1:11" x14ac:dyDescent="0.25">
      <c r="A255" s="11">
        <v>223001</v>
      </c>
      <c r="B255" s="11">
        <v>224000</v>
      </c>
      <c r="C255" s="11" t="str">
        <f t="shared" si="3"/>
        <v>SI</v>
      </c>
      <c r="D255" s="9">
        <v>102382293</v>
      </c>
      <c r="E255" s="9" t="s">
        <v>11</v>
      </c>
      <c r="F255" s="9" t="s">
        <v>402</v>
      </c>
      <c r="G255" s="9" t="s">
        <v>403</v>
      </c>
      <c r="H255" s="9" t="s">
        <v>12</v>
      </c>
      <c r="I255" s="9" t="s">
        <v>13</v>
      </c>
      <c r="J255" s="9" t="s">
        <v>13</v>
      </c>
      <c r="K255" s="9" t="s">
        <v>3294</v>
      </c>
    </row>
    <row r="256" spans="1:11" x14ac:dyDescent="0.25">
      <c r="A256" s="9">
        <v>224001</v>
      </c>
      <c r="B256" s="9">
        <v>225000</v>
      </c>
      <c r="C256" s="9" t="str">
        <f t="shared" si="3"/>
        <v>SI</v>
      </c>
      <c r="D256" s="11">
        <v>102382082</v>
      </c>
      <c r="E256" s="11" t="s">
        <v>11</v>
      </c>
      <c r="F256" s="11" t="s">
        <v>404</v>
      </c>
      <c r="G256" s="11" t="s">
        <v>405</v>
      </c>
      <c r="H256" s="11" t="s">
        <v>12</v>
      </c>
      <c r="I256" s="11" t="s">
        <v>13</v>
      </c>
      <c r="J256" s="11" t="s">
        <v>13</v>
      </c>
      <c r="K256" s="11" t="s">
        <v>3295</v>
      </c>
    </row>
    <row r="257" spans="1:11" x14ac:dyDescent="0.25">
      <c r="A257" s="11">
        <v>225001</v>
      </c>
      <c r="B257" s="11">
        <v>226000</v>
      </c>
      <c r="C257" s="11" t="str">
        <f t="shared" si="3"/>
        <v>SI</v>
      </c>
      <c r="D257" s="9">
        <v>102714368</v>
      </c>
      <c r="E257" s="9" t="s">
        <v>11</v>
      </c>
      <c r="F257" s="9" t="s">
        <v>406</v>
      </c>
      <c r="G257" s="9" t="s">
        <v>407</v>
      </c>
      <c r="H257" s="9" t="s">
        <v>12</v>
      </c>
      <c r="I257" s="9" t="s">
        <v>13</v>
      </c>
      <c r="J257" s="9" t="s">
        <v>13</v>
      </c>
      <c r="K257" s="9" t="s">
        <v>3296</v>
      </c>
    </row>
    <row r="258" spans="1:11" x14ac:dyDescent="0.25">
      <c r="A258" s="9">
        <v>226001</v>
      </c>
      <c r="B258" s="9">
        <v>227000</v>
      </c>
      <c r="C258" s="35" t="str">
        <f t="shared" si="3"/>
        <v>NO</v>
      </c>
      <c r="D258" s="11">
        <v>102380689</v>
      </c>
      <c r="E258" s="11" t="s">
        <v>11</v>
      </c>
      <c r="F258" s="11" t="s">
        <v>408</v>
      </c>
      <c r="G258" s="11" t="s">
        <v>409</v>
      </c>
      <c r="H258" s="11" t="s">
        <v>12</v>
      </c>
      <c r="I258" s="11" t="s">
        <v>13</v>
      </c>
      <c r="J258" s="11" t="s">
        <v>13</v>
      </c>
      <c r="K258" s="11" t="s">
        <v>3297</v>
      </c>
    </row>
    <row r="259" spans="1:11" x14ac:dyDescent="0.25">
      <c r="A259" s="11">
        <v>228001</v>
      </c>
      <c r="B259" s="11">
        <v>229000</v>
      </c>
      <c r="C259" s="11" t="str">
        <f t="shared" ref="C259:C322" si="4">IF((A260-1=B259),"SI","NO")</f>
        <v>SI</v>
      </c>
      <c r="D259" s="9">
        <v>102381776</v>
      </c>
      <c r="E259" s="9" t="s">
        <v>11</v>
      </c>
      <c r="F259" s="9" t="s">
        <v>410</v>
      </c>
      <c r="G259" s="9" t="s">
        <v>411</v>
      </c>
      <c r="H259" s="9" t="s">
        <v>12</v>
      </c>
      <c r="I259" s="9" t="s">
        <v>13</v>
      </c>
      <c r="J259" s="9" t="s">
        <v>13</v>
      </c>
      <c r="K259" s="9" t="s">
        <v>3298</v>
      </c>
    </row>
    <row r="260" spans="1:11" x14ac:dyDescent="0.25">
      <c r="A260" s="9">
        <v>229001</v>
      </c>
      <c r="B260" s="9">
        <v>230000</v>
      </c>
      <c r="C260" s="9" t="str">
        <f t="shared" si="4"/>
        <v>SI</v>
      </c>
      <c r="D260" s="11">
        <v>102713712</v>
      </c>
      <c r="E260" s="11" t="s">
        <v>11</v>
      </c>
      <c r="F260" s="11" t="s">
        <v>412</v>
      </c>
      <c r="G260" s="11" t="s">
        <v>411</v>
      </c>
      <c r="H260" s="11" t="s">
        <v>12</v>
      </c>
      <c r="I260" s="11" t="s">
        <v>13</v>
      </c>
      <c r="J260" s="11" t="s">
        <v>13</v>
      </c>
      <c r="K260" s="11" t="s">
        <v>3299</v>
      </c>
    </row>
    <row r="261" spans="1:11" x14ac:dyDescent="0.25">
      <c r="A261" s="11">
        <v>230001</v>
      </c>
      <c r="B261" s="11">
        <v>231000</v>
      </c>
      <c r="C261" s="11" t="str">
        <f t="shared" si="4"/>
        <v>SI</v>
      </c>
      <c r="D261" s="9">
        <v>102381007</v>
      </c>
      <c r="E261" s="9" t="s">
        <v>11</v>
      </c>
      <c r="F261" s="9" t="s">
        <v>413</v>
      </c>
      <c r="G261" s="9" t="s">
        <v>414</v>
      </c>
      <c r="H261" s="9" t="s">
        <v>12</v>
      </c>
      <c r="I261" s="9" t="s">
        <v>13</v>
      </c>
      <c r="J261" s="9" t="s">
        <v>13</v>
      </c>
      <c r="K261" s="9" t="s">
        <v>3300</v>
      </c>
    </row>
    <row r="262" spans="1:11" x14ac:dyDescent="0.25">
      <c r="A262" s="9">
        <v>231001</v>
      </c>
      <c r="B262" s="9">
        <v>232000</v>
      </c>
      <c r="C262" s="9" t="str">
        <f t="shared" si="4"/>
        <v>SI</v>
      </c>
      <c r="D262" s="11">
        <v>102710298</v>
      </c>
      <c r="E262" s="11" t="s">
        <v>11</v>
      </c>
      <c r="F262" s="11" t="s">
        <v>415</v>
      </c>
      <c r="G262" s="11" t="s">
        <v>416</v>
      </c>
      <c r="H262" s="11" t="s">
        <v>12</v>
      </c>
      <c r="I262" s="11" t="s">
        <v>13</v>
      </c>
      <c r="J262" s="11" t="s">
        <v>13</v>
      </c>
      <c r="K262" s="11" t="s">
        <v>3301</v>
      </c>
    </row>
    <row r="263" spans="1:11" x14ac:dyDescent="0.25">
      <c r="A263" s="11">
        <v>232001</v>
      </c>
      <c r="B263" s="11">
        <v>233000</v>
      </c>
      <c r="C263" s="11" t="str">
        <f t="shared" si="4"/>
        <v>SI</v>
      </c>
      <c r="D263" s="9">
        <v>102381655</v>
      </c>
      <c r="E263" s="9" t="s">
        <v>11</v>
      </c>
      <c r="F263" s="9" t="s">
        <v>417</v>
      </c>
      <c r="G263" s="9" t="s">
        <v>418</v>
      </c>
      <c r="H263" s="9" t="s">
        <v>12</v>
      </c>
      <c r="I263" s="9" t="s">
        <v>13</v>
      </c>
      <c r="J263" s="9" t="s">
        <v>13</v>
      </c>
      <c r="K263" s="9" t="s">
        <v>3302</v>
      </c>
    </row>
    <row r="264" spans="1:11" x14ac:dyDescent="0.25">
      <c r="A264" s="9">
        <v>233001</v>
      </c>
      <c r="B264" s="9">
        <v>234000</v>
      </c>
      <c r="C264" s="9" t="str">
        <f t="shared" si="4"/>
        <v>SI</v>
      </c>
      <c r="D264" s="11">
        <v>102417061</v>
      </c>
      <c r="E264" s="11" t="s">
        <v>11</v>
      </c>
      <c r="F264" s="11" t="s">
        <v>419</v>
      </c>
      <c r="G264" s="11" t="s">
        <v>420</v>
      </c>
      <c r="H264" s="11" t="s">
        <v>12</v>
      </c>
      <c r="I264" s="11" t="s">
        <v>13</v>
      </c>
      <c r="J264" s="11" t="s">
        <v>13</v>
      </c>
      <c r="K264" s="11" t="s">
        <v>3303</v>
      </c>
    </row>
    <row r="265" spans="1:11" x14ac:dyDescent="0.25">
      <c r="A265" s="11">
        <v>234001</v>
      </c>
      <c r="B265" s="11">
        <v>235000</v>
      </c>
      <c r="C265" s="11" t="str">
        <f t="shared" si="4"/>
        <v>SI</v>
      </c>
      <c r="D265" s="9">
        <v>102380688</v>
      </c>
      <c r="E265" s="9" t="s">
        <v>11</v>
      </c>
      <c r="F265" s="9" t="s">
        <v>421</v>
      </c>
      <c r="G265" s="9" t="s">
        <v>422</v>
      </c>
      <c r="H265" s="9" t="s">
        <v>12</v>
      </c>
      <c r="I265" s="9" t="s">
        <v>13</v>
      </c>
      <c r="J265" s="9" t="s">
        <v>13</v>
      </c>
      <c r="K265" s="9" t="s">
        <v>3304</v>
      </c>
    </row>
    <row r="266" spans="1:11" x14ac:dyDescent="0.25">
      <c r="A266" s="9">
        <v>235001</v>
      </c>
      <c r="B266" s="9">
        <v>236000</v>
      </c>
      <c r="C266" s="9" t="str">
        <f t="shared" si="4"/>
        <v>SI</v>
      </c>
      <c r="D266" s="11">
        <v>102381556</v>
      </c>
      <c r="E266" s="11" t="s">
        <v>11</v>
      </c>
      <c r="F266" s="11" t="s">
        <v>423</v>
      </c>
      <c r="G266" s="11" t="s">
        <v>424</v>
      </c>
      <c r="H266" s="11" t="s">
        <v>12</v>
      </c>
      <c r="I266" s="11" t="s">
        <v>13</v>
      </c>
      <c r="J266" s="11" t="s">
        <v>13</v>
      </c>
      <c r="K266" s="11" t="s">
        <v>3305</v>
      </c>
    </row>
    <row r="267" spans="1:11" x14ac:dyDescent="0.25">
      <c r="A267" s="11">
        <v>236001</v>
      </c>
      <c r="B267" s="11">
        <v>237000</v>
      </c>
      <c r="C267" s="11" t="str">
        <f t="shared" si="4"/>
        <v>SI</v>
      </c>
      <c r="D267" s="9">
        <v>102379675</v>
      </c>
      <c r="E267" s="9" t="s">
        <v>11</v>
      </c>
      <c r="F267" s="9" t="s">
        <v>425</v>
      </c>
      <c r="G267" s="9" t="s">
        <v>426</v>
      </c>
      <c r="H267" s="9" t="s">
        <v>12</v>
      </c>
      <c r="I267" s="9" t="s">
        <v>13</v>
      </c>
      <c r="J267" s="9" t="s">
        <v>13</v>
      </c>
      <c r="K267" s="9" t="s">
        <v>3306</v>
      </c>
    </row>
    <row r="268" spans="1:11" x14ac:dyDescent="0.25">
      <c r="A268" s="9">
        <v>237001</v>
      </c>
      <c r="B268" s="9">
        <v>238000</v>
      </c>
      <c r="C268" s="35" t="str">
        <f t="shared" si="4"/>
        <v>NO</v>
      </c>
      <c r="D268" s="11">
        <v>102381016</v>
      </c>
      <c r="E268" s="11" t="s">
        <v>11</v>
      </c>
      <c r="F268" s="11" t="s">
        <v>427</v>
      </c>
      <c r="G268" s="11" t="s">
        <v>428</v>
      </c>
      <c r="H268" s="11" t="s">
        <v>12</v>
      </c>
      <c r="I268" s="11" t="s">
        <v>13</v>
      </c>
      <c r="J268" s="11" t="s">
        <v>13</v>
      </c>
      <c r="K268" s="11" t="s">
        <v>3307</v>
      </c>
    </row>
    <row r="269" spans="1:11" x14ac:dyDescent="0.25">
      <c r="A269" s="11">
        <v>239001</v>
      </c>
      <c r="B269" s="11">
        <v>240000</v>
      </c>
      <c r="C269" s="11" t="str">
        <f t="shared" si="4"/>
        <v>SI</v>
      </c>
      <c r="D269" s="9">
        <v>102381649</v>
      </c>
      <c r="E269" s="9" t="s">
        <v>11</v>
      </c>
      <c r="F269" s="9" t="s">
        <v>429</v>
      </c>
      <c r="G269" s="9" t="s">
        <v>430</v>
      </c>
      <c r="H269" s="9" t="s">
        <v>12</v>
      </c>
      <c r="I269" s="9" t="s">
        <v>13</v>
      </c>
      <c r="J269" s="9" t="s">
        <v>13</v>
      </c>
      <c r="K269" s="9" t="s">
        <v>3308</v>
      </c>
    </row>
    <row r="270" spans="1:11" x14ac:dyDescent="0.25">
      <c r="A270" s="9">
        <v>240001</v>
      </c>
      <c r="B270" s="9">
        <v>241000</v>
      </c>
      <c r="C270" s="9" t="str">
        <f t="shared" si="4"/>
        <v>SI</v>
      </c>
      <c r="D270" s="11">
        <v>102381555</v>
      </c>
      <c r="E270" s="11" t="s">
        <v>11</v>
      </c>
      <c r="F270" s="11" t="s">
        <v>431</v>
      </c>
      <c r="G270" s="11" t="s">
        <v>432</v>
      </c>
      <c r="H270" s="11" t="s">
        <v>12</v>
      </c>
      <c r="I270" s="11" t="s">
        <v>13</v>
      </c>
      <c r="J270" s="11" t="s">
        <v>13</v>
      </c>
      <c r="K270" s="11" t="s">
        <v>3309</v>
      </c>
    </row>
    <row r="271" spans="1:11" x14ac:dyDescent="0.25">
      <c r="A271" s="11">
        <v>241001</v>
      </c>
      <c r="B271" s="11">
        <v>242000</v>
      </c>
      <c r="C271" s="35" t="str">
        <f t="shared" si="4"/>
        <v>NO</v>
      </c>
      <c r="D271" s="9">
        <v>102711856</v>
      </c>
      <c r="E271" s="9" t="s">
        <v>11</v>
      </c>
      <c r="F271" s="9" t="s">
        <v>433</v>
      </c>
      <c r="G271" s="9" t="s">
        <v>432</v>
      </c>
      <c r="H271" s="9" t="s">
        <v>12</v>
      </c>
      <c r="I271" s="9" t="s">
        <v>13</v>
      </c>
      <c r="J271" s="9" t="s">
        <v>13</v>
      </c>
      <c r="K271" s="9" t="s">
        <v>3310</v>
      </c>
    </row>
    <row r="272" spans="1:11" x14ac:dyDescent="0.25">
      <c r="A272" s="9">
        <v>243001</v>
      </c>
      <c r="B272" s="9">
        <v>244000</v>
      </c>
      <c r="C272" s="9" t="str">
        <f t="shared" si="4"/>
        <v>SI</v>
      </c>
      <c r="D272" s="11">
        <v>102379671</v>
      </c>
      <c r="E272" s="11" t="s">
        <v>11</v>
      </c>
      <c r="F272" s="11" t="s">
        <v>434</v>
      </c>
      <c r="G272" s="11" t="s">
        <v>435</v>
      </c>
      <c r="H272" s="11" t="s">
        <v>12</v>
      </c>
      <c r="I272" s="11" t="s">
        <v>13</v>
      </c>
      <c r="J272" s="11" t="s">
        <v>13</v>
      </c>
      <c r="K272" s="11" t="s">
        <v>3311</v>
      </c>
    </row>
    <row r="273" spans="1:11" x14ac:dyDescent="0.25">
      <c r="A273" s="11">
        <v>244001</v>
      </c>
      <c r="B273" s="11">
        <v>245000</v>
      </c>
      <c r="C273" s="11" t="str">
        <f t="shared" si="4"/>
        <v>SI</v>
      </c>
      <c r="D273" s="9">
        <v>102714369</v>
      </c>
      <c r="E273" s="9" t="s">
        <v>11</v>
      </c>
      <c r="F273" s="9" t="s">
        <v>436</v>
      </c>
      <c r="G273" s="9" t="s">
        <v>437</v>
      </c>
      <c r="H273" s="9" t="s">
        <v>12</v>
      </c>
      <c r="I273" s="9" t="s">
        <v>13</v>
      </c>
      <c r="J273" s="9" t="s">
        <v>13</v>
      </c>
      <c r="K273" s="9" t="s">
        <v>3312</v>
      </c>
    </row>
    <row r="274" spans="1:11" x14ac:dyDescent="0.25">
      <c r="A274" s="9">
        <v>245001</v>
      </c>
      <c r="B274" s="9">
        <v>246000</v>
      </c>
      <c r="C274" s="9" t="str">
        <f t="shared" si="4"/>
        <v>SI</v>
      </c>
      <c r="D274" s="11">
        <v>102709330</v>
      </c>
      <c r="E274" s="11" t="s">
        <v>11</v>
      </c>
      <c r="F274" s="11" t="s">
        <v>438</v>
      </c>
      <c r="G274" s="11" t="s">
        <v>437</v>
      </c>
      <c r="H274" s="11" t="s">
        <v>12</v>
      </c>
      <c r="I274" s="11" t="s">
        <v>13</v>
      </c>
      <c r="J274" s="11" t="s">
        <v>13</v>
      </c>
      <c r="K274" s="11" t="s">
        <v>3313</v>
      </c>
    </row>
    <row r="275" spans="1:11" x14ac:dyDescent="0.25">
      <c r="A275" s="11">
        <v>246001</v>
      </c>
      <c r="B275" s="11">
        <v>247000</v>
      </c>
      <c r="C275" s="11" t="str">
        <f t="shared" si="4"/>
        <v>SI</v>
      </c>
      <c r="D275" s="9">
        <v>102381782</v>
      </c>
      <c r="E275" s="9" t="s">
        <v>11</v>
      </c>
      <c r="F275" s="9" t="s">
        <v>439</v>
      </c>
      <c r="G275" s="9" t="s">
        <v>440</v>
      </c>
      <c r="H275" s="9" t="s">
        <v>12</v>
      </c>
      <c r="I275" s="9" t="s">
        <v>13</v>
      </c>
      <c r="J275" s="9" t="s">
        <v>13</v>
      </c>
      <c r="K275" s="9" t="s">
        <v>3314</v>
      </c>
    </row>
    <row r="276" spans="1:11" x14ac:dyDescent="0.25">
      <c r="A276" s="9">
        <v>247001</v>
      </c>
      <c r="B276" s="9">
        <v>248000</v>
      </c>
      <c r="C276" s="9" t="str">
        <f t="shared" si="4"/>
        <v>SI</v>
      </c>
      <c r="D276" s="11">
        <v>102380693</v>
      </c>
      <c r="E276" s="11" t="s">
        <v>11</v>
      </c>
      <c r="F276" s="11" t="s">
        <v>441</v>
      </c>
      <c r="G276" s="11" t="s">
        <v>442</v>
      </c>
      <c r="H276" s="11" t="s">
        <v>12</v>
      </c>
      <c r="I276" s="11" t="s">
        <v>13</v>
      </c>
      <c r="J276" s="11" t="s">
        <v>13</v>
      </c>
      <c r="K276" s="11" t="s">
        <v>3315</v>
      </c>
    </row>
    <row r="277" spans="1:11" x14ac:dyDescent="0.25">
      <c r="A277" s="11">
        <v>248001</v>
      </c>
      <c r="B277" s="11">
        <v>249000</v>
      </c>
      <c r="C277" s="11" t="str">
        <f t="shared" si="4"/>
        <v>SI</v>
      </c>
      <c r="D277" s="9">
        <v>102711857</v>
      </c>
      <c r="E277" s="9" t="s">
        <v>11</v>
      </c>
      <c r="F277" s="9" t="s">
        <v>443</v>
      </c>
      <c r="G277" s="9" t="s">
        <v>444</v>
      </c>
      <c r="H277" s="9" t="s">
        <v>12</v>
      </c>
      <c r="I277" s="9" t="s">
        <v>13</v>
      </c>
      <c r="J277" s="9" t="s">
        <v>13</v>
      </c>
      <c r="K277" s="9" t="s">
        <v>3316</v>
      </c>
    </row>
    <row r="278" spans="1:11" x14ac:dyDescent="0.25">
      <c r="A278" s="9">
        <v>249001</v>
      </c>
      <c r="B278" s="9">
        <v>250000</v>
      </c>
      <c r="C278" s="9" t="str">
        <f t="shared" si="4"/>
        <v>SI</v>
      </c>
      <c r="D278" s="11">
        <v>102380998</v>
      </c>
      <c r="E278" s="11" t="s">
        <v>11</v>
      </c>
      <c r="F278" s="11" t="s">
        <v>445</v>
      </c>
      <c r="G278" s="11" t="s">
        <v>446</v>
      </c>
      <c r="H278" s="11" t="s">
        <v>12</v>
      </c>
      <c r="I278" s="11" t="s">
        <v>13</v>
      </c>
      <c r="J278" s="11" t="s">
        <v>13</v>
      </c>
      <c r="K278" s="11" t="s">
        <v>3317</v>
      </c>
    </row>
    <row r="279" spans="1:11" x14ac:dyDescent="0.25">
      <c r="A279" s="11">
        <v>250001</v>
      </c>
      <c r="B279" s="11">
        <v>251000</v>
      </c>
      <c r="C279" s="11" t="str">
        <f t="shared" si="4"/>
        <v>SI</v>
      </c>
      <c r="D279" s="9">
        <v>102713710</v>
      </c>
      <c r="E279" s="9" t="s">
        <v>11</v>
      </c>
      <c r="F279" s="9" t="s">
        <v>447</v>
      </c>
      <c r="G279" s="9" t="s">
        <v>448</v>
      </c>
      <c r="H279" s="9" t="s">
        <v>12</v>
      </c>
      <c r="I279" s="9" t="s">
        <v>13</v>
      </c>
      <c r="J279" s="9" t="s">
        <v>13</v>
      </c>
      <c r="K279" s="9" t="s">
        <v>3318</v>
      </c>
    </row>
    <row r="280" spans="1:11" x14ac:dyDescent="0.25">
      <c r="A280" s="9">
        <v>251001</v>
      </c>
      <c r="B280" s="9">
        <v>252000</v>
      </c>
      <c r="C280" s="9" t="str">
        <f t="shared" si="4"/>
        <v>SI</v>
      </c>
      <c r="D280" s="11">
        <v>102381650</v>
      </c>
      <c r="E280" s="11" t="s">
        <v>11</v>
      </c>
      <c r="F280" s="11" t="s">
        <v>449</v>
      </c>
      <c r="G280" s="11" t="s">
        <v>450</v>
      </c>
      <c r="H280" s="11" t="s">
        <v>12</v>
      </c>
      <c r="I280" s="11" t="s">
        <v>13</v>
      </c>
      <c r="J280" s="11" t="s">
        <v>13</v>
      </c>
      <c r="K280" s="11" t="s">
        <v>3319</v>
      </c>
    </row>
    <row r="281" spans="1:11" x14ac:dyDescent="0.25">
      <c r="A281" s="11">
        <v>252001</v>
      </c>
      <c r="B281" s="11">
        <v>253000</v>
      </c>
      <c r="C281" s="11" t="str">
        <f t="shared" si="4"/>
        <v>SI</v>
      </c>
      <c r="D281" s="9">
        <v>102427183</v>
      </c>
      <c r="E281" s="9" t="s">
        <v>11</v>
      </c>
      <c r="F281" s="9" t="s">
        <v>451</v>
      </c>
      <c r="G281" s="9" t="s">
        <v>452</v>
      </c>
      <c r="H281" s="9" t="s">
        <v>12</v>
      </c>
      <c r="I281" s="9" t="s">
        <v>13</v>
      </c>
      <c r="J281" s="9" t="s">
        <v>13</v>
      </c>
      <c r="K281" s="9" t="s">
        <v>3320</v>
      </c>
    </row>
    <row r="282" spans="1:11" x14ac:dyDescent="0.25">
      <c r="A282" s="9">
        <v>253001</v>
      </c>
      <c r="B282" s="9">
        <v>254000</v>
      </c>
      <c r="C282" s="35" t="str">
        <f t="shared" si="4"/>
        <v>NO</v>
      </c>
      <c r="D282" s="11">
        <v>102381554</v>
      </c>
      <c r="E282" s="11" t="s">
        <v>11</v>
      </c>
      <c r="F282" s="11" t="s">
        <v>453</v>
      </c>
      <c r="G282" s="11" t="s">
        <v>454</v>
      </c>
      <c r="H282" s="11" t="s">
        <v>12</v>
      </c>
      <c r="I282" s="11" t="s">
        <v>13</v>
      </c>
      <c r="J282" s="11" t="s">
        <v>13</v>
      </c>
      <c r="K282" s="11" t="s">
        <v>3321</v>
      </c>
    </row>
    <row r="283" spans="1:11" x14ac:dyDescent="0.25">
      <c r="A283" s="11">
        <v>255001</v>
      </c>
      <c r="B283" s="11">
        <v>256000</v>
      </c>
      <c r="C283" s="11" t="str">
        <f t="shared" si="4"/>
        <v>SI</v>
      </c>
      <c r="D283" s="9">
        <v>102711854</v>
      </c>
      <c r="E283" s="9" t="s">
        <v>11</v>
      </c>
      <c r="F283" s="9" t="s">
        <v>455</v>
      </c>
      <c r="G283" s="9" t="s">
        <v>456</v>
      </c>
      <c r="H283" s="9" t="s">
        <v>12</v>
      </c>
      <c r="I283" s="9" t="s">
        <v>13</v>
      </c>
      <c r="J283" s="9" t="s">
        <v>13</v>
      </c>
      <c r="K283" s="9" t="s">
        <v>3322</v>
      </c>
    </row>
    <row r="284" spans="1:11" x14ac:dyDescent="0.25">
      <c r="A284" s="9">
        <v>256001</v>
      </c>
      <c r="B284" s="9">
        <v>257000</v>
      </c>
      <c r="C284" s="9" t="str">
        <f t="shared" si="4"/>
        <v>SI</v>
      </c>
      <c r="D284" s="11">
        <v>102382080</v>
      </c>
      <c r="E284" s="11" t="s">
        <v>11</v>
      </c>
      <c r="F284" s="11" t="s">
        <v>457</v>
      </c>
      <c r="G284" s="11" t="s">
        <v>458</v>
      </c>
      <c r="H284" s="11" t="s">
        <v>12</v>
      </c>
      <c r="I284" s="11" t="s">
        <v>13</v>
      </c>
      <c r="J284" s="11" t="s">
        <v>13</v>
      </c>
      <c r="K284" s="11" t="s">
        <v>3323</v>
      </c>
    </row>
    <row r="285" spans="1:11" x14ac:dyDescent="0.25">
      <c r="A285" s="11">
        <v>257001</v>
      </c>
      <c r="B285" s="11">
        <v>258000</v>
      </c>
      <c r="C285" s="11" t="str">
        <f t="shared" si="4"/>
        <v>SI</v>
      </c>
      <c r="D285" s="9">
        <v>102381014</v>
      </c>
      <c r="E285" s="9" t="s">
        <v>11</v>
      </c>
      <c r="F285" s="9" t="s">
        <v>459</v>
      </c>
      <c r="G285" s="9" t="s">
        <v>460</v>
      </c>
      <c r="H285" s="9" t="s">
        <v>12</v>
      </c>
      <c r="I285" s="9" t="s">
        <v>13</v>
      </c>
      <c r="J285" s="9" t="s">
        <v>13</v>
      </c>
      <c r="K285" s="9" t="s">
        <v>3324</v>
      </c>
    </row>
    <row r="286" spans="1:11" x14ac:dyDescent="0.25">
      <c r="A286" s="9">
        <v>258001</v>
      </c>
      <c r="B286" s="9">
        <v>259000</v>
      </c>
      <c r="C286" s="35" t="str">
        <f t="shared" si="4"/>
        <v>NO</v>
      </c>
      <c r="D286" s="11">
        <v>102379672</v>
      </c>
      <c r="E286" s="11" t="s">
        <v>11</v>
      </c>
      <c r="F286" s="11" t="s">
        <v>461</v>
      </c>
      <c r="G286" s="11" t="s">
        <v>462</v>
      </c>
      <c r="H286" s="11" t="s">
        <v>12</v>
      </c>
      <c r="I286" s="11" t="s">
        <v>13</v>
      </c>
      <c r="J286" s="11" t="s">
        <v>13</v>
      </c>
      <c r="K286" s="11" t="s">
        <v>3325</v>
      </c>
    </row>
    <row r="287" spans="1:11" x14ac:dyDescent="0.25">
      <c r="A287" s="11">
        <v>260001</v>
      </c>
      <c r="B287" s="11">
        <v>261000</v>
      </c>
      <c r="C287" s="11" t="str">
        <f t="shared" si="4"/>
        <v>SI</v>
      </c>
      <c r="D287" s="9">
        <v>102381551</v>
      </c>
      <c r="E287" s="9" t="s">
        <v>11</v>
      </c>
      <c r="F287" s="9" t="s">
        <v>463</v>
      </c>
      <c r="G287" s="9" t="s">
        <v>464</v>
      </c>
      <c r="H287" s="9" t="s">
        <v>12</v>
      </c>
      <c r="I287" s="9" t="s">
        <v>13</v>
      </c>
      <c r="J287" s="9" t="s">
        <v>13</v>
      </c>
      <c r="K287" s="9" t="s">
        <v>3326</v>
      </c>
    </row>
    <row r="288" spans="1:11" x14ac:dyDescent="0.25">
      <c r="A288" s="9">
        <v>261001</v>
      </c>
      <c r="B288" s="9">
        <v>262000</v>
      </c>
      <c r="C288" s="9" t="str">
        <f t="shared" si="4"/>
        <v>SI</v>
      </c>
      <c r="D288" s="11">
        <v>102714372</v>
      </c>
      <c r="E288" s="11" t="s">
        <v>11</v>
      </c>
      <c r="F288" s="11" t="s">
        <v>465</v>
      </c>
      <c r="G288" s="11" t="s">
        <v>466</v>
      </c>
      <c r="H288" s="11" t="s">
        <v>12</v>
      </c>
      <c r="I288" s="11" t="s">
        <v>13</v>
      </c>
      <c r="J288" s="11" t="s">
        <v>13</v>
      </c>
      <c r="K288" s="11" t="s">
        <v>3327</v>
      </c>
    </row>
    <row r="289" spans="1:11" x14ac:dyDescent="0.25">
      <c r="A289" s="11">
        <v>262001</v>
      </c>
      <c r="B289" s="11">
        <v>263000</v>
      </c>
      <c r="C289" s="11" t="str">
        <f t="shared" si="4"/>
        <v>SI</v>
      </c>
      <c r="D289" s="9">
        <v>102381658</v>
      </c>
      <c r="E289" s="9" t="s">
        <v>11</v>
      </c>
      <c r="F289" s="9" t="s">
        <v>467</v>
      </c>
      <c r="G289" s="9" t="s">
        <v>466</v>
      </c>
      <c r="H289" s="9" t="s">
        <v>12</v>
      </c>
      <c r="I289" s="9" t="s">
        <v>13</v>
      </c>
      <c r="J289" s="9" t="s">
        <v>13</v>
      </c>
      <c r="K289" s="9" t="s">
        <v>3328</v>
      </c>
    </row>
    <row r="290" spans="1:11" x14ac:dyDescent="0.25">
      <c r="A290" s="9">
        <v>263001</v>
      </c>
      <c r="B290" s="9">
        <v>264000</v>
      </c>
      <c r="C290" s="9" t="str">
        <f t="shared" si="4"/>
        <v>SI</v>
      </c>
      <c r="D290" s="11">
        <v>102709323</v>
      </c>
      <c r="E290" s="11" t="s">
        <v>11</v>
      </c>
      <c r="F290" s="11" t="s">
        <v>468</v>
      </c>
      <c r="G290" s="11" t="s">
        <v>469</v>
      </c>
      <c r="H290" s="11" t="s">
        <v>12</v>
      </c>
      <c r="I290" s="11" t="s">
        <v>13</v>
      </c>
      <c r="J290" s="11" t="s">
        <v>13</v>
      </c>
      <c r="K290" s="11" t="s">
        <v>3329</v>
      </c>
    </row>
    <row r="291" spans="1:11" x14ac:dyDescent="0.25">
      <c r="A291" s="11">
        <v>264001</v>
      </c>
      <c r="B291" s="11">
        <v>265000</v>
      </c>
      <c r="C291" s="11" t="str">
        <f t="shared" si="4"/>
        <v>SI</v>
      </c>
      <c r="D291" s="9">
        <v>102711863</v>
      </c>
      <c r="E291" s="9" t="s">
        <v>11</v>
      </c>
      <c r="F291" s="9" t="s">
        <v>470</v>
      </c>
      <c r="G291" s="9" t="s">
        <v>471</v>
      </c>
      <c r="H291" s="9" t="s">
        <v>12</v>
      </c>
      <c r="I291" s="9" t="s">
        <v>13</v>
      </c>
      <c r="J291" s="9" t="s">
        <v>13</v>
      </c>
      <c r="K291" s="9" t="s">
        <v>3330</v>
      </c>
    </row>
    <row r="292" spans="1:11" x14ac:dyDescent="0.25">
      <c r="A292" s="9">
        <v>265001</v>
      </c>
      <c r="B292" s="9">
        <v>266000</v>
      </c>
      <c r="C292" s="9" t="str">
        <f t="shared" si="4"/>
        <v>SI</v>
      </c>
      <c r="D292" s="11">
        <v>102381011</v>
      </c>
      <c r="E292" s="11" t="s">
        <v>11</v>
      </c>
      <c r="F292" s="11" t="s">
        <v>472</v>
      </c>
      <c r="G292" s="11" t="s">
        <v>471</v>
      </c>
      <c r="H292" s="11" t="s">
        <v>12</v>
      </c>
      <c r="I292" s="11" t="s">
        <v>13</v>
      </c>
      <c r="J292" s="11" t="s">
        <v>13</v>
      </c>
      <c r="K292" s="11" t="s">
        <v>3331</v>
      </c>
    </row>
    <row r="293" spans="1:11" x14ac:dyDescent="0.25">
      <c r="A293" s="11">
        <v>266001</v>
      </c>
      <c r="B293" s="11">
        <v>267000</v>
      </c>
      <c r="C293" s="11" t="str">
        <f t="shared" si="4"/>
        <v>SI</v>
      </c>
      <c r="D293" s="9">
        <v>102381656</v>
      </c>
      <c r="E293" s="9" t="s">
        <v>11</v>
      </c>
      <c r="F293" s="9" t="s">
        <v>473</v>
      </c>
      <c r="G293" s="9" t="s">
        <v>474</v>
      </c>
      <c r="H293" s="9" t="s">
        <v>12</v>
      </c>
      <c r="I293" s="9" t="s">
        <v>13</v>
      </c>
      <c r="J293" s="9" t="s">
        <v>13</v>
      </c>
      <c r="K293" s="9" t="s">
        <v>3332</v>
      </c>
    </row>
    <row r="294" spans="1:11" x14ac:dyDescent="0.25">
      <c r="A294" s="9">
        <v>267001</v>
      </c>
      <c r="B294" s="9">
        <v>268000</v>
      </c>
      <c r="C294" s="35" t="str">
        <f t="shared" si="4"/>
        <v>NO</v>
      </c>
      <c r="D294" s="11">
        <v>102381775</v>
      </c>
      <c r="E294" s="11" t="s">
        <v>11</v>
      </c>
      <c r="F294" s="11" t="s">
        <v>475</v>
      </c>
      <c r="G294" s="11" t="s">
        <v>476</v>
      </c>
      <c r="H294" s="11" t="s">
        <v>12</v>
      </c>
      <c r="I294" s="11" t="s">
        <v>13</v>
      </c>
      <c r="J294" s="11" t="s">
        <v>13</v>
      </c>
      <c r="K294" s="11" t="s">
        <v>3333</v>
      </c>
    </row>
    <row r="295" spans="1:11" x14ac:dyDescent="0.25">
      <c r="A295" s="11">
        <v>269001</v>
      </c>
      <c r="B295" s="11">
        <v>270000</v>
      </c>
      <c r="C295" s="11" t="str">
        <f t="shared" si="4"/>
        <v>SI</v>
      </c>
      <c r="D295" s="9">
        <v>102710303</v>
      </c>
      <c r="E295" s="9" t="s">
        <v>11</v>
      </c>
      <c r="F295" s="9" t="s">
        <v>477</v>
      </c>
      <c r="G295" s="9" t="s">
        <v>478</v>
      </c>
      <c r="H295" s="9" t="s">
        <v>12</v>
      </c>
      <c r="I295" s="9" t="s">
        <v>13</v>
      </c>
      <c r="J295" s="9" t="s">
        <v>13</v>
      </c>
      <c r="K295" s="9" t="s">
        <v>3334</v>
      </c>
    </row>
    <row r="296" spans="1:11" x14ac:dyDescent="0.25">
      <c r="A296" s="9">
        <v>270001</v>
      </c>
      <c r="B296" s="9">
        <v>271000</v>
      </c>
      <c r="C296" s="9" t="str">
        <f t="shared" si="4"/>
        <v>SI</v>
      </c>
      <c r="D296" s="11">
        <v>102380691</v>
      </c>
      <c r="E296" s="11" t="s">
        <v>11</v>
      </c>
      <c r="F296" s="11" t="s">
        <v>479</v>
      </c>
      <c r="G296" s="11" t="s">
        <v>478</v>
      </c>
      <c r="H296" s="11" t="s">
        <v>12</v>
      </c>
      <c r="I296" s="11" t="s">
        <v>13</v>
      </c>
      <c r="J296" s="11" t="s">
        <v>13</v>
      </c>
      <c r="K296" s="11" t="s">
        <v>3335</v>
      </c>
    </row>
    <row r="297" spans="1:11" x14ac:dyDescent="0.25">
      <c r="A297" s="11">
        <v>271001</v>
      </c>
      <c r="B297" s="11">
        <v>272000</v>
      </c>
      <c r="C297" s="11" t="str">
        <f t="shared" si="4"/>
        <v>SI</v>
      </c>
      <c r="D297" s="9">
        <v>102382081</v>
      </c>
      <c r="E297" s="9" t="s">
        <v>11</v>
      </c>
      <c r="F297" s="9" t="s">
        <v>480</v>
      </c>
      <c r="G297" s="9" t="s">
        <v>481</v>
      </c>
      <c r="H297" s="9" t="s">
        <v>12</v>
      </c>
      <c r="I297" s="9" t="s">
        <v>13</v>
      </c>
      <c r="J297" s="9" t="s">
        <v>13</v>
      </c>
      <c r="K297" s="9" t="s">
        <v>3336</v>
      </c>
    </row>
    <row r="298" spans="1:11" x14ac:dyDescent="0.25">
      <c r="A298" s="9">
        <v>272001</v>
      </c>
      <c r="B298" s="9">
        <v>273000</v>
      </c>
      <c r="C298" s="9" t="str">
        <f t="shared" si="4"/>
        <v>SI</v>
      </c>
      <c r="D298" s="11">
        <v>102417060</v>
      </c>
      <c r="E298" s="11" t="s">
        <v>11</v>
      </c>
      <c r="F298" s="11" t="s">
        <v>482</v>
      </c>
      <c r="G298" s="11" t="s">
        <v>483</v>
      </c>
      <c r="H298" s="11" t="s">
        <v>12</v>
      </c>
      <c r="I298" s="11" t="s">
        <v>13</v>
      </c>
      <c r="J298" s="11" t="s">
        <v>13</v>
      </c>
      <c r="K298" s="11" t="s">
        <v>3337</v>
      </c>
    </row>
    <row r="299" spans="1:11" x14ac:dyDescent="0.25">
      <c r="A299" s="11">
        <v>273001</v>
      </c>
      <c r="B299" s="11">
        <v>274000</v>
      </c>
      <c r="C299" s="11" t="str">
        <f t="shared" si="4"/>
        <v>SI</v>
      </c>
      <c r="D299" s="9">
        <v>102406658</v>
      </c>
      <c r="E299" s="9" t="s">
        <v>11</v>
      </c>
      <c r="F299" s="9" t="s">
        <v>484</v>
      </c>
      <c r="G299" s="9" t="s">
        <v>485</v>
      </c>
      <c r="H299" s="9" t="s">
        <v>12</v>
      </c>
      <c r="I299" s="9" t="s">
        <v>13</v>
      </c>
      <c r="J299" s="9" t="s">
        <v>13</v>
      </c>
      <c r="K299" s="9" t="s">
        <v>3338</v>
      </c>
    </row>
    <row r="300" spans="1:11" x14ac:dyDescent="0.25">
      <c r="A300" s="9">
        <v>274001</v>
      </c>
      <c r="B300" s="9">
        <v>275000</v>
      </c>
      <c r="C300" s="9" t="str">
        <f t="shared" si="4"/>
        <v>SI</v>
      </c>
      <c r="D300" s="11">
        <v>102714375</v>
      </c>
      <c r="E300" s="11" t="s">
        <v>11</v>
      </c>
      <c r="F300" s="11" t="s">
        <v>486</v>
      </c>
      <c r="G300" s="11" t="s">
        <v>487</v>
      </c>
      <c r="H300" s="11" t="s">
        <v>12</v>
      </c>
      <c r="I300" s="11" t="s">
        <v>13</v>
      </c>
      <c r="J300" s="11" t="s">
        <v>13</v>
      </c>
      <c r="K300" s="11" t="s">
        <v>3339</v>
      </c>
    </row>
    <row r="301" spans="1:11" x14ac:dyDescent="0.25">
      <c r="A301" s="11">
        <v>275001</v>
      </c>
      <c r="B301" s="11">
        <v>276000</v>
      </c>
      <c r="C301" s="35" t="str">
        <f t="shared" si="4"/>
        <v>NO</v>
      </c>
      <c r="D301" s="9">
        <v>102381553</v>
      </c>
      <c r="E301" s="9" t="s">
        <v>11</v>
      </c>
      <c r="F301" s="9" t="s">
        <v>488</v>
      </c>
      <c r="G301" s="9" t="s">
        <v>489</v>
      </c>
      <c r="H301" s="9" t="s">
        <v>12</v>
      </c>
      <c r="I301" s="9" t="s">
        <v>13</v>
      </c>
      <c r="J301" s="9" t="s">
        <v>13</v>
      </c>
      <c r="K301" s="9" t="s">
        <v>3340</v>
      </c>
    </row>
    <row r="302" spans="1:11" x14ac:dyDescent="0.25">
      <c r="A302" s="9">
        <v>277001</v>
      </c>
      <c r="B302" s="9">
        <v>278000</v>
      </c>
      <c r="C302" s="9" t="str">
        <f t="shared" si="4"/>
        <v>SI</v>
      </c>
      <c r="D302" s="11">
        <v>102381012</v>
      </c>
      <c r="E302" s="11" t="s">
        <v>11</v>
      </c>
      <c r="F302" s="11" t="s">
        <v>490</v>
      </c>
      <c r="G302" s="11" t="s">
        <v>491</v>
      </c>
      <c r="H302" s="11" t="s">
        <v>12</v>
      </c>
      <c r="I302" s="11" t="s">
        <v>13</v>
      </c>
      <c r="J302" s="11" t="s">
        <v>13</v>
      </c>
      <c r="K302" s="11" t="s">
        <v>3341</v>
      </c>
    </row>
    <row r="303" spans="1:11" x14ac:dyDescent="0.25">
      <c r="A303" s="11">
        <v>278001</v>
      </c>
      <c r="B303" s="11">
        <v>279000</v>
      </c>
      <c r="C303" s="11" t="str">
        <f t="shared" si="4"/>
        <v>SI</v>
      </c>
      <c r="D303" s="9">
        <v>102710305</v>
      </c>
      <c r="E303" s="9" t="s">
        <v>11</v>
      </c>
      <c r="F303" s="9" t="s">
        <v>492</v>
      </c>
      <c r="G303" s="9" t="s">
        <v>493</v>
      </c>
      <c r="H303" s="9" t="s">
        <v>12</v>
      </c>
      <c r="I303" s="9" t="s">
        <v>13</v>
      </c>
      <c r="J303" s="9" t="s">
        <v>13</v>
      </c>
      <c r="K303" s="9" t="s">
        <v>3342</v>
      </c>
    </row>
    <row r="304" spans="1:11" x14ac:dyDescent="0.25">
      <c r="A304" s="9">
        <v>279001</v>
      </c>
      <c r="B304" s="9">
        <v>280000</v>
      </c>
      <c r="C304" s="9" t="str">
        <f t="shared" si="4"/>
        <v>SI</v>
      </c>
      <c r="D304" s="11">
        <v>102711860</v>
      </c>
      <c r="E304" s="11" t="s">
        <v>11</v>
      </c>
      <c r="F304" s="11" t="s">
        <v>494</v>
      </c>
      <c r="G304" s="11" t="s">
        <v>493</v>
      </c>
      <c r="H304" s="11" t="s">
        <v>12</v>
      </c>
      <c r="I304" s="11" t="s">
        <v>13</v>
      </c>
      <c r="J304" s="11" t="s">
        <v>13</v>
      </c>
      <c r="K304" s="11" t="s">
        <v>3343</v>
      </c>
    </row>
    <row r="305" spans="1:11" x14ac:dyDescent="0.25">
      <c r="A305" s="11">
        <v>280001</v>
      </c>
      <c r="B305" s="11">
        <v>281000</v>
      </c>
      <c r="C305" s="11" t="str">
        <f t="shared" si="4"/>
        <v>SI</v>
      </c>
      <c r="D305" s="9">
        <v>102713709</v>
      </c>
      <c r="E305" s="9" t="s">
        <v>11</v>
      </c>
      <c r="F305" s="9" t="s">
        <v>495</v>
      </c>
      <c r="G305" s="9" t="s">
        <v>496</v>
      </c>
      <c r="H305" s="9" t="s">
        <v>12</v>
      </c>
      <c r="I305" s="9" t="s">
        <v>13</v>
      </c>
      <c r="J305" s="9" t="s">
        <v>13</v>
      </c>
      <c r="K305" s="9" t="s">
        <v>3344</v>
      </c>
    </row>
    <row r="306" spans="1:11" x14ac:dyDescent="0.25">
      <c r="A306" s="9">
        <v>281001</v>
      </c>
      <c r="B306" s="9">
        <v>282000</v>
      </c>
      <c r="C306" s="9" t="str">
        <f t="shared" si="4"/>
        <v>SI</v>
      </c>
      <c r="D306" s="11">
        <v>102381013</v>
      </c>
      <c r="E306" s="11" t="s">
        <v>11</v>
      </c>
      <c r="F306" s="11" t="s">
        <v>497</v>
      </c>
      <c r="G306" s="11" t="s">
        <v>498</v>
      </c>
      <c r="H306" s="11" t="s">
        <v>12</v>
      </c>
      <c r="I306" s="11" t="s">
        <v>13</v>
      </c>
      <c r="J306" s="11" t="s">
        <v>13</v>
      </c>
      <c r="K306" s="11" t="s">
        <v>3345</v>
      </c>
    </row>
    <row r="307" spans="1:11" x14ac:dyDescent="0.25">
      <c r="A307" s="11">
        <v>282001</v>
      </c>
      <c r="B307" s="11">
        <v>283000</v>
      </c>
      <c r="C307" s="11" t="str">
        <f t="shared" si="4"/>
        <v>SI</v>
      </c>
      <c r="D307" s="9">
        <v>102381657</v>
      </c>
      <c r="E307" s="9" t="s">
        <v>11</v>
      </c>
      <c r="F307" s="9" t="s">
        <v>499</v>
      </c>
      <c r="G307" s="9" t="s">
        <v>500</v>
      </c>
      <c r="H307" s="9" t="s">
        <v>12</v>
      </c>
      <c r="I307" s="9" t="s">
        <v>13</v>
      </c>
      <c r="J307" s="9" t="s">
        <v>13</v>
      </c>
      <c r="K307" s="9" t="s">
        <v>3346</v>
      </c>
    </row>
    <row r="308" spans="1:11" x14ac:dyDescent="0.25">
      <c r="A308" s="9">
        <v>283001</v>
      </c>
      <c r="B308" s="9">
        <v>284000</v>
      </c>
      <c r="C308" s="35" t="str">
        <f t="shared" si="4"/>
        <v>NO</v>
      </c>
      <c r="D308" s="11">
        <v>102714376</v>
      </c>
      <c r="E308" s="11" t="s">
        <v>11</v>
      </c>
      <c r="F308" s="11" t="s">
        <v>501</v>
      </c>
      <c r="G308" s="11" t="s">
        <v>500</v>
      </c>
      <c r="H308" s="11" t="s">
        <v>12</v>
      </c>
      <c r="I308" s="11" t="s">
        <v>13</v>
      </c>
      <c r="J308" s="11" t="s">
        <v>13</v>
      </c>
      <c r="K308" s="11" t="s">
        <v>3347</v>
      </c>
    </row>
    <row r="309" spans="1:11" x14ac:dyDescent="0.25">
      <c r="A309" s="11">
        <v>285001</v>
      </c>
      <c r="B309" s="11">
        <v>286000</v>
      </c>
      <c r="C309" s="11" t="str">
        <f t="shared" si="4"/>
        <v>SI</v>
      </c>
      <c r="D309" s="9">
        <v>102381552</v>
      </c>
      <c r="E309" s="9" t="s">
        <v>11</v>
      </c>
      <c r="F309" s="9" t="s">
        <v>502</v>
      </c>
      <c r="G309" s="9" t="s">
        <v>503</v>
      </c>
      <c r="H309" s="9" t="s">
        <v>12</v>
      </c>
      <c r="I309" s="9" t="s">
        <v>13</v>
      </c>
      <c r="J309" s="9" t="s">
        <v>13</v>
      </c>
      <c r="K309" s="9" t="s">
        <v>3348</v>
      </c>
    </row>
    <row r="310" spans="1:11" x14ac:dyDescent="0.25">
      <c r="A310" s="9">
        <v>286001</v>
      </c>
      <c r="B310" s="9">
        <v>287000</v>
      </c>
      <c r="C310" s="9" t="str">
        <f t="shared" si="4"/>
        <v>SI</v>
      </c>
      <c r="D310" s="11">
        <v>102710307</v>
      </c>
      <c r="E310" s="11" t="s">
        <v>11</v>
      </c>
      <c r="F310" s="11" t="s">
        <v>504</v>
      </c>
      <c r="G310" s="11" t="s">
        <v>505</v>
      </c>
      <c r="H310" s="11" t="s">
        <v>12</v>
      </c>
      <c r="I310" s="11" t="s">
        <v>13</v>
      </c>
      <c r="J310" s="11" t="s">
        <v>13</v>
      </c>
      <c r="K310" s="11" t="s">
        <v>3349</v>
      </c>
    </row>
    <row r="311" spans="1:11" x14ac:dyDescent="0.25">
      <c r="A311" s="11">
        <v>287001</v>
      </c>
      <c r="B311" s="11">
        <v>288000</v>
      </c>
      <c r="C311" s="35" t="str">
        <f t="shared" si="4"/>
        <v>NO</v>
      </c>
      <c r="D311" s="9">
        <v>102379670</v>
      </c>
      <c r="E311" s="9" t="s">
        <v>11</v>
      </c>
      <c r="F311" s="9" t="s">
        <v>506</v>
      </c>
      <c r="G311" s="9" t="s">
        <v>507</v>
      </c>
      <c r="H311" s="9" t="s">
        <v>12</v>
      </c>
      <c r="I311" s="9" t="s">
        <v>13</v>
      </c>
      <c r="J311" s="9" t="s">
        <v>13</v>
      </c>
      <c r="K311" s="9" t="s">
        <v>3350</v>
      </c>
    </row>
    <row r="312" spans="1:11" x14ac:dyDescent="0.25">
      <c r="A312" s="9">
        <v>289001</v>
      </c>
      <c r="B312" s="9">
        <v>290000</v>
      </c>
      <c r="C312" s="9" t="str">
        <f t="shared" si="4"/>
        <v>SI</v>
      </c>
      <c r="D312" s="11">
        <v>102381771</v>
      </c>
      <c r="E312" s="11" t="s">
        <v>11</v>
      </c>
      <c r="F312" s="11" t="s">
        <v>508</v>
      </c>
      <c r="G312" s="11" t="s">
        <v>509</v>
      </c>
      <c r="H312" s="11" t="s">
        <v>12</v>
      </c>
      <c r="I312" s="11" t="s">
        <v>13</v>
      </c>
      <c r="J312" s="11" t="s">
        <v>13</v>
      </c>
      <c r="K312" s="11" t="s">
        <v>3351</v>
      </c>
    </row>
    <row r="313" spans="1:11" x14ac:dyDescent="0.25">
      <c r="A313" s="11">
        <v>290001</v>
      </c>
      <c r="B313" s="11">
        <v>291000</v>
      </c>
      <c r="C313" s="11" t="str">
        <f t="shared" si="4"/>
        <v>SI</v>
      </c>
      <c r="D313" s="9">
        <v>102427542</v>
      </c>
      <c r="E313" s="9" t="s">
        <v>11</v>
      </c>
      <c r="F313" s="9" t="s">
        <v>510</v>
      </c>
      <c r="G313" s="9" t="s">
        <v>511</v>
      </c>
      <c r="H313" s="9" t="s">
        <v>12</v>
      </c>
      <c r="I313" s="9" t="s">
        <v>13</v>
      </c>
      <c r="J313" s="9" t="s">
        <v>13</v>
      </c>
      <c r="K313" s="9" t="s">
        <v>3352</v>
      </c>
    </row>
    <row r="314" spans="1:11" x14ac:dyDescent="0.25">
      <c r="A314" s="9">
        <v>291001</v>
      </c>
      <c r="B314" s="9">
        <v>292000</v>
      </c>
      <c r="C314" s="9" t="str">
        <f t="shared" si="4"/>
        <v>SI</v>
      </c>
      <c r="D314" s="11">
        <v>102407789</v>
      </c>
      <c r="E314" s="11" t="s">
        <v>11</v>
      </c>
      <c r="F314" s="11" t="s">
        <v>512</v>
      </c>
      <c r="G314" s="11" t="s">
        <v>513</v>
      </c>
      <c r="H314" s="11" t="s">
        <v>12</v>
      </c>
      <c r="I314" s="11" t="s">
        <v>13</v>
      </c>
      <c r="J314" s="11" t="s">
        <v>13</v>
      </c>
      <c r="K314" s="11" t="s">
        <v>3353</v>
      </c>
    </row>
    <row r="315" spans="1:11" x14ac:dyDescent="0.25">
      <c r="A315" s="11">
        <v>292001</v>
      </c>
      <c r="B315" s="11">
        <v>293000</v>
      </c>
      <c r="C315" s="11" t="str">
        <f t="shared" si="4"/>
        <v>SI</v>
      </c>
      <c r="D315" s="9">
        <v>102709324</v>
      </c>
      <c r="E315" s="9" t="s">
        <v>11</v>
      </c>
      <c r="F315" s="9" t="s">
        <v>514</v>
      </c>
      <c r="G315" s="9" t="s">
        <v>515</v>
      </c>
      <c r="H315" s="9" t="s">
        <v>12</v>
      </c>
      <c r="I315" s="9" t="s">
        <v>13</v>
      </c>
      <c r="J315" s="9" t="s">
        <v>13</v>
      </c>
      <c r="K315" s="9" t="s">
        <v>3354</v>
      </c>
    </row>
    <row r="316" spans="1:11" x14ac:dyDescent="0.25">
      <c r="A316" s="9">
        <v>293001</v>
      </c>
      <c r="B316" s="9">
        <v>294000</v>
      </c>
      <c r="C316" s="9" t="str">
        <f t="shared" si="4"/>
        <v>SI</v>
      </c>
      <c r="D316" s="11">
        <v>102427188</v>
      </c>
      <c r="E316" s="11" t="s">
        <v>11</v>
      </c>
      <c r="F316" s="11" t="s">
        <v>516</v>
      </c>
      <c r="G316" s="11" t="s">
        <v>517</v>
      </c>
      <c r="H316" s="11" t="s">
        <v>12</v>
      </c>
      <c r="I316" s="11" t="s">
        <v>13</v>
      </c>
      <c r="J316" s="11" t="s">
        <v>13</v>
      </c>
      <c r="K316" s="11" t="s">
        <v>3355</v>
      </c>
    </row>
    <row r="317" spans="1:11" x14ac:dyDescent="0.25">
      <c r="A317" s="11">
        <v>294001</v>
      </c>
      <c r="B317" s="11">
        <v>295000</v>
      </c>
      <c r="C317" s="11" t="str">
        <f t="shared" si="4"/>
        <v>SI</v>
      </c>
      <c r="D317" s="9">
        <v>102381006</v>
      </c>
      <c r="E317" s="9" t="s">
        <v>11</v>
      </c>
      <c r="F317" s="9" t="s">
        <v>518</v>
      </c>
      <c r="G317" s="9" t="s">
        <v>519</v>
      </c>
      <c r="H317" s="9" t="s">
        <v>12</v>
      </c>
      <c r="I317" s="9" t="s">
        <v>13</v>
      </c>
      <c r="J317" s="9" t="s">
        <v>13</v>
      </c>
      <c r="K317" s="9" t="s">
        <v>3356</v>
      </c>
    </row>
    <row r="318" spans="1:11" x14ac:dyDescent="0.25">
      <c r="A318" s="9">
        <v>295001</v>
      </c>
      <c r="B318" s="9">
        <v>296000</v>
      </c>
      <c r="C318" s="9" t="str">
        <f t="shared" si="4"/>
        <v>SI</v>
      </c>
      <c r="D318" s="11">
        <v>102381549</v>
      </c>
      <c r="E318" s="11" t="s">
        <v>11</v>
      </c>
      <c r="F318" s="11" t="s">
        <v>520</v>
      </c>
      <c r="G318" s="11" t="s">
        <v>521</v>
      </c>
      <c r="H318" s="11" t="s">
        <v>12</v>
      </c>
      <c r="I318" s="11" t="s">
        <v>13</v>
      </c>
      <c r="J318" s="11" t="s">
        <v>13</v>
      </c>
      <c r="K318" s="11" t="s">
        <v>3357</v>
      </c>
    </row>
    <row r="319" spans="1:11" x14ac:dyDescent="0.25">
      <c r="A319" s="11">
        <v>296001</v>
      </c>
      <c r="B319" s="11">
        <v>297000</v>
      </c>
      <c r="C319" s="11" t="str">
        <f t="shared" si="4"/>
        <v>SI</v>
      </c>
      <c r="D319" s="9">
        <v>102381773</v>
      </c>
      <c r="E319" s="9" t="s">
        <v>11</v>
      </c>
      <c r="F319" s="9" t="s">
        <v>522</v>
      </c>
      <c r="G319" s="9" t="s">
        <v>521</v>
      </c>
      <c r="H319" s="9" t="s">
        <v>12</v>
      </c>
      <c r="I319" s="9" t="s">
        <v>13</v>
      </c>
      <c r="J319" s="9" t="s">
        <v>13</v>
      </c>
      <c r="K319" s="9" t="s">
        <v>3358</v>
      </c>
    </row>
    <row r="320" spans="1:11" x14ac:dyDescent="0.25">
      <c r="A320" s="9">
        <v>297001</v>
      </c>
      <c r="B320" s="9">
        <v>298000</v>
      </c>
      <c r="C320" s="9" t="str">
        <f t="shared" si="4"/>
        <v>SI</v>
      </c>
      <c r="D320" s="11">
        <v>102380696</v>
      </c>
      <c r="E320" s="11" t="s">
        <v>11</v>
      </c>
      <c r="F320" s="11" t="s">
        <v>523</v>
      </c>
      <c r="G320" s="11" t="s">
        <v>524</v>
      </c>
      <c r="H320" s="11" t="s">
        <v>12</v>
      </c>
      <c r="I320" s="11" t="s">
        <v>13</v>
      </c>
      <c r="J320" s="11" t="s">
        <v>13</v>
      </c>
      <c r="K320" s="11" t="s">
        <v>3359</v>
      </c>
    </row>
    <row r="321" spans="1:11" x14ac:dyDescent="0.25">
      <c r="A321" s="11">
        <v>298001</v>
      </c>
      <c r="B321" s="11">
        <v>299000</v>
      </c>
      <c r="C321" s="11" t="str">
        <f t="shared" si="4"/>
        <v>SI</v>
      </c>
      <c r="D321" s="9">
        <v>102408201</v>
      </c>
      <c r="E321" s="9" t="s">
        <v>11</v>
      </c>
      <c r="F321" s="9" t="s">
        <v>525</v>
      </c>
      <c r="G321" s="9" t="s">
        <v>526</v>
      </c>
      <c r="H321" s="9" t="s">
        <v>12</v>
      </c>
      <c r="I321" s="9" t="s">
        <v>13</v>
      </c>
      <c r="J321" s="9" t="s">
        <v>13</v>
      </c>
      <c r="K321" s="9" t="s">
        <v>3360</v>
      </c>
    </row>
    <row r="322" spans="1:11" x14ac:dyDescent="0.25">
      <c r="A322" s="9">
        <v>299001</v>
      </c>
      <c r="B322" s="9">
        <v>300000</v>
      </c>
      <c r="C322" s="9" t="str">
        <f t="shared" si="4"/>
        <v>SI</v>
      </c>
      <c r="D322" s="11">
        <v>102381651</v>
      </c>
      <c r="E322" s="11" t="s">
        <v>11</v>
      </c>
      <c r="F322" s="11" t="s">
        <v>527</v>
      </c>
      <c r="G322" s="11" t="s">
        <v>526</v>
      </c>
      <c r="H322" s="11" t="s">
        <v>12</v>
      </c>
      <c r="I322" s="11" t="s">
        <v>13</v>
      </c>
      <c r="J322" s="11" t="s">
        <v>13</v>
      </c>
      <c r="K322" s="11" t="s">
        <v>3361</v>
      </c>
    </row>
    <row r="323" spans="1:11" x14ac:dyDescent="0.25">
      <c r="A323" s="11">
        <v>300001</v>
      </c>
      <c r="B323" s="11">
        <v>301000</v>
      </c>
      <c r="C323" s="11" t="str">
        <f t="shared" ref="C323:C386" si="5">IF((A324-1=B323),"SI","NO")</f>
        <v>SI</v>
      </c>
      <c r="D323" s="9">
        <v>102709321</v>
      </c>
      <c r="E323" s="9" t="s">
        <v>11</v>
      </c>
      <c r="F323" s="9" t="s">
        <v>528</v>
      </c>
      <c r="G323" s="9" t="s">
        <v>529</v>
      </c>
      <c r="H323" s="9" t="s">
        <v>12</v>
      </c>
      <c r="I323" s="9" t="s">
        <v>13</v>
      </c>
      <c r="J323" s="9" t="s">
        <v>13</v>
      </c>
      <c r="K323" s="9" t="s">
        <v>3362</v>
      </c>
    </row>
    <row r="324" spans="1:11" x14ac:dyDescent="0.25">
      <c r="A324" s="9">
        <v>301001</v>
      </c>
      <c r="B324" s="9">
        <v>302000</v>
      </c>
      <c r="C324" s="9" t="str">
        <f t="shared" si="5"/>
        <v>SI</v>
      </c>
      <c r="D324" s="11">
        <v>102711861</v>
      </c>
      <c r="E324" s="11" t="s">
        <v>11</v>
      </c>
      <c r="F324" s="11" t="s">
        <v>530</v>
      </c>
      <c r="G324" s="11" t="s">
        <v>531</v>
      </c>
      <c r="H324" s="11" t="s">
        <v>12</v>
      </c>
      <c r="I324" s="11" t="s">
        <v>13</v>
      </c>
      <c r="J324" s="11" t="s">
        <v>13</v>
      </c>
      <c r="K324" s="11" t="s">
        <v>3363</v>
      </c>
    </row>
    <row r="325" spans="1:11" x14ac:dyDescent="0.25">
      <c r="A325" s="11">
        <v>302001</v>
      </c>
      <c r="B325" s="11">
        <v>303000</v>
      </c>
      <c r="C325" s="35" t="str">
        <f t="shared" si="5"/>
        <v>NO</v>
      </c>
      <c r="D325" s="9">
        <v>102713711</v>
      </c>
      <c r="E325" s="9" t="s">
        <v>11</v>
      </c>
      <c r="F325" s="9" t="s">
        <v>532</v>
      </c>
      <c r="G325" s="9" t="s">
        <v>533</v>
      </c>
      <c r="H325" s="9" t="s">
        <v>12</v>
      </c>
      <c r="I325" s="9" t="s">
        <v>13</v>
      </c>
      <c r="J325" s="9" t="s">
        <v>13</v>
      </c>
      <c r="K325" s="9" t="s">
        <v>3364</v>
      </c>
    </row>
    <row r="326" spans="1:11" x14ac:dyDescent="0.25">
      <c r="A326" s="9">
        <v>304001</v>
      </c>
      <c r="B326" s="9">
        <v>305000</v>
      </c>
      <c r="C326" s="35" t="str">
        <f t="shared" si="5"/>
        <v>NO</v>
      </c>
      <c r="D326" s="11">
        <v>102379681</v>
      </c>
      <c r="E326" s="11" t="s">
        <v>11</v>
      </c>
      <c r="F326" s="11" t="s">
        <v>534</v>
      </c>
      <c r="G326" s="11" t="s">
        <v>535</v>
      </c>
      <c r="H326" s="11" t="s">
        <v>12</v>
      </c>
      <c r="I326" s="11" t="s">
        <v>13</v>
      </c>
      <c r="J326" s="11" t="s">
        <v>13</v>
      </c>
      <c r="K326" s="11" t="s">
        <v>3365</v>
      </c>
    </row>
    <row r="327" spans="1:11" x14ac:dyDescent="0.25">
      <c r="A327" s="11">
        <v>306001</v>
      </c>
      <c r="B327" s="11">
        <v>307000</v>
      </c>
      <c r="C327" s="11" t="str">
        <f t="shared" si="5"/>
        <v>SI</v>
      </c>
      <c r="D327" s="9">
        <v>102427187</v>
      </c>
      <c r="E327" s="9" t="s">
        <v>11</v>
      </c>
      <c r="F327" s="9" t="s">
        <v>536</v>
      </c>
      <c r="G327" s="9" t="s">
        <v>537</v>
      </c>
      <c r="H327" s="9" t="s">
        <v>12</v>
      </c>
      <c r="I327" s="9" t="s">
        <v>13</v>
      </c>
      <c r="J327" s="9" t="s">
        <v>13</v>
      </c>
      <c r="K327" s="9" t="s">
        <v>3366</v>
      </c>
    </row>
    <row r="328" spans="1:11" x14ac:dyDescent="0.25">
      <c r="A328" s="9">
        <v>307001</v>
      </c>
      <c r="B328" s="9">
        <v>308000</v>
      </c>
      <c r="C328" s="9" t="str">
        <f t="shared" si="5"/>
        <v>SI</v>
      </c>
      <c r="D328" s="11">
        <v>102381544</v>
      </c>
      <c r="E328" s="11" t="s">
        <v>11</v>
      </c>
      <c r="F328" s="11" t="s">
        <v>538</v>
      </c>
      <c r="G328" s="11" t="s">
        <v>539</v>
      </c>
      <c r="H328" s="11" t="s">
        <v>12</v>
      </c>
      <c r="I328" s="11" t="s">
        <v>13</v>
      </c>
      <c r="J328" s="11" t="s">
        <v>13</v>
      </c>
      <c r="K328" s="11" t="s">
        <v>3367</v>
      </c>
    </row>
    <row r="329" spans="1:11" x14ac:dyDescent="0.25">
      <c r="A329" s="11">
        <v>308001</v>
      </c>
      <c r="B329" s="11">
        <v>309000</v>
      </c>
      <c r="C329" s="11" t="str">
        <f t="shared" si="5"/>
        <v>SI</v>
      </c>
      <c r="D329" s="9">
        <v>102714374</v>
      </c>
      <c r="E329" s="9" t="s">
        <v>11</v>
      </c>
      <c r="F329" s="9" t="s">
        <v>540</v>
      </c>
      <c r="G329" s="9" t="s">
        <v>541</v>
      </c>
      <c r="H329" s="9" t="s">
        <v>12</v>
      </c>
      <c r="I329" s="9" t="s">
        <v>13</v>
      </c>
      <c r="J329" s="9" t="s">
        <v>13</v>
      </c>
      <c r="K329" s="9" t="s">
        <v>3368</v>
      </c>
    </row>
    <row r="330" spans="1:11" x14ac:dyDescent="0.25">
      <c r="A330" s="9">
        <v>309001</v>
      </c>
      <c r="B330" s="9">
        <v>310000</v>
      </c>
      <c r="C330" s="9" t="str">
        <f t="shared" si="5"/>
        <v>SI</v>
      </c>
      <c r="D330" s="11">
        <v>102381654</v>
      </c>
      <c r="E330" s="11" t="s">
        <v>11</v>
      </c>
      <c r="F330" s="11" t="s">
        <v>542</v>
      </c>
      <c r="G330" s="11" t="s">
        <v>543</v>
      </c>
      <c r="H330" s="11" t="s">
        <v>12</v>
      </c>
      <c r="I330" s="11" t="s">
        <v>13</v>
      </c>
      <c r="J330" s="11" t="s">
        <v>13</v>
      </c>
      <c r="K330" s="11" t="s">
        <v>3369</v>
      </c>
    </row>
    <row r="331" spans="1:11" x14ac:dyDescent="0.25">
      <c r="A331" s="11">
        <v>310001</v>
      </c>
      <c r="B331" s="11">
        <v>311000</v>
      </c>
      <c r="C331" s="11" t="str">
        <f t="shared" si="5"/>
        <v>SI</v>
      </c>
      <c r="D331" s="9">
        <v>102381015</v>
      </c>
      <c r="E331" s="9" t="s">
        <v>11</v>
      </c>
      <c r="F331" s="9" t="s">
        <v>544</v>
      </c>
      <c r="G331" s="9" t="s">
        <v>545</v>
      </c>
      <c r="H331" s="9" t="s">
        <v>12</v>
      </c>
      <c r="I331" s="9" t="s">
        <v>13</v>
      </c>
      <c r="J331" s="9" t="s">
        <v>13</v>
      </c>
      <c r="K331" s="9" t="s">
        <v>3370</v>
      </c>
    </row>
    <row r="332" spans="1:11" x14ac:dyDescent="0.25">
      <c r="A332" s="9">
        <v>311001</v>
      </c>
      <c r="B332" s="9">
        <v>312000</v>
      </c>
      <c r="C332" s="9" t="str">
        <f t="shared" si="5"/>
        <v>SI</v>
      </c>
      <c r="D332" s="11">
        <v>102709328</v>
      </c>
      <c r="E332" s="11" t="s">
        <v>11</v>
      </c>
      <c r="F332" s="11" t="s">
        <v>546</v>
      </c>
      <c r="G332" s="11" t="s">
        <v>547</v>
      </c>
      <c r="H332" s="11" t="s">
        <v>12</v>
      </c>
      <c r="I332" s="11" t="s">
        <v>13</v>
      </c>
      <c r="J332" s="11" t="s">
        <v>13</v>
      </c>
      <c r="K332" s="11" t="s">
        <v>3371</v>
      </c>
    </row>
    <row r="333" spans="1:11" x14ac:dyDescent="0.25">
      <c r="A333" s="11">
        <v>312001</v>
      </c>
      <c r="B333" s="11">
        <v>313000</v>
      </c>
      <c r="C333" s="11" t="str">
        <f t="shared" si="5"/>
        <v>SI</v>
      </c>
      <c r="D333" s="9">
        <v>102381542</v>
      </c>
      <c r="E333" s="9" t="s">
        <v>11</v>
      </c>
      <c r="F333" s="9" t="s">
        <v>548</v>
      </c>
      <c r="G333" s="9" t="s">
        <v>549</v>
      </c>
      <c r="H333" s="9" t="s">
        <v>12</v>
      </c>
      <c r="I333" s="9" t="s">
        <v>13</v>
      </c>
      <c r="J333" s="9" t="s">
        <v>13</v>
      </c>
      <c r="K333" s="9" t="s">
        <v>3372</v>
      </c>
    </row>
    <row r="334" spans="1:11" x14ac:dyDescent="0.25">
      <c r="A334" s="9">
        <v>313001</v>
      </c>
      <c r="B334" s="9">
        <v>314000</v>
      </c>
      <c r="C334" s="9" t="str">
        <f t="shared" si="5"/>
        <v>SI</v>
      </c>
      <c r="D334" s="11">
        <v>102381781</v>
      </c>
      <c r="E334" s="11" t="s">
        <v>11</v>
      </c>
      <c r="F334" s="11" t="s">
        <v>550</v>
      </c>
      <c r="G334" s="11" t="s">
        <v>551</v>
      </c>
      <c r="H334" s="11" t="s">
        <v>12</v>
      </c>
      <c r="I334" s="11" t="s">
        <v>13</v>
      </c>
      <c r="J334" s="11" t="s">
        <v>13</v>
      </c>
      <c r="K334" s="11" t="s">
        <v>3373</v>
      </c>
    </row>
    <row r="335" spans="1:11" x14ac:dyDescent="0.25">
      <c r="A335" s="11">
        <v>314001</v>
      </c>
      <c r="B335" s="11">
        <v>315000</v>
      </c>
      <c r="C335" s="11" t="str">
        <f t="shared" si="5"/>
        <v>SI</v>
      </c>
      <c r="D335" s="9">
        <v>102381652</v>
      </c>
      <c r="E335" s="9" t="s">
        <v>11</v>
      </c>
      <c r="F335" s="9" t="s">
        <v>552</v>
      </c>
      <c r="G335" s="9" t="s">
        <v>553</v>
      </c>
      <c r="H335" s="9" t="s">
        <v>12</v>
      </c>
      <c r="I335" s="9" t="s">
        <v>13</v>
      </c>
      <c r="J335" s="9" t="s">
        <v>13</v>
      </c>
      <c r="K335" s="9" t="s">
        <v>3374</v>
      </c>
    </row>
    <row r="336" spans="1:11" x14ac:dyDescent="0.25">
      <c r="A336" s="9">
        <v>315001</v>
      </c>
      <c r="B336" s="9">
        <v>316000</v>
      </c>
      <c r="C336" s="9" t="str">
        <f t="shared" si="5"/>
        <v>SI</v>
      </c>
      <c r="D336" s="11">
        <v>102380695</v>
      </c>
      <c r="E336" s="11" t="s">
        <v>11</v>
      </c>
      <c r="F336" s="11" t="s">
        <v>554</v>
      </c>
      <c r="G336" s="11" t="s">
        <v>555</v>
      </c>
      <c r="H336" s="11" t="s">
        <v>12</v>
      </c>
      <c r="I336" s="11" t="s">
        <v>13</v>
      </c>
      <c r="J336" s="11" t="s">
        <v>13</v>
      </c>
      <c r="K336" s="11" t="s">
        <v>3375</v>
      </c>
    </row>
    <row r="337" spans="1:11" x14ac:dyDescent="0.25">
      <c r="A337" s="11">
        <v>316001</v>
      </c>
      <c r="B337" s="11">
        <v>317000</v>
      </c>
      <c r="C337" s="11" t="str">
        <f t="shared" si="5"/>
        <v>SI</v>
      </c>
      <c r="D337" s="9">
        <v>102381768</v>
      </c>
      <c r="E337" s="9" t="s">
        <v>11</v>
      </c>
      <c r="F337" s="9" t="s">
        <v>556</v>
      </c>
      <c r="G337" s="9" t="s">
        <v>557</v>
      </c>
      <c r="H337" s="9" t="s">
        <v>12</v>
      </c>
      <c r="I337" s="9" t="s">
        <v>13</v>
      </c>
      <c r="J337" s="9" t="s">
        <v>13</v>
      </c>
      <c r="K337" s="9" t="s">
        <v>3376</v>
      </c>
    </row>
    <row r="338" spans="1:11" x14ac:dyDescent="0.25">
      <c r="A338" s="9">
        <v>317001</v>
      </c>
      <c r="B338" s="9">
        <v>318000</v>
      </c>
      <c r="C338" s="9" t="str">
        <f t="shared" si="5"/>
        <v>SI</v>
      </c>
      <c r="D338" s="11">
        <v>102709322</v>
      </c>
      <c r="E338" s="11" t="s">
        <v>11</v>
      </c>
      <c r="F338" s="11" t="s">
        <v>558</v>
      </c>
      <c r="G338" s="11" t="s">
        <v>559</v>
      </c>
      <c r="H338" s="11" t="s">
        <v>12</v>
      </c>
      <c r="I338" s="11" t="s">
        <v>13</v>
      </c>
      <c r="J338" s="11" t="s">
        <v>13</v>
      </c>
      <c r="K338" s="11" t="s">
        <v>3377</v>
      </c>
    </row>
    <row r="339" spans="1:11" x14ac:dyDescent="0.25">
      <c r="A339" s="11">
        <v>318001</v>
      </c>
      <c r="B339" s="11">
        <v>319000</v>
      </c>
      <c r="C339" s="11" t="str">
        <f t="shared" si="5"/>
        <v>SI</v>
      </c>
      <c r="D339" s="9">
        <v>102379679</v>
      </c>
      <c r="E339" s="9" t="s">
        <v>11</v>
      </c>
      <c r="F339" s="9" t="s">
        <v>560</v>
      </c>
      <c r="G339" s="9" t="s">
        <v>561</v>
      </c>
      <c r="H339" s="9" t="s">
        <v>12</v>
      </c>
      <c r="I339" s="9" t="s">
        <v>13</v>
      </c>
      <c r="J339" s="9" t="s">
        <v>13</v>
      </c>
      <c r="K339" s="9" t="s">
        <v>3378</v>
      </c>
    </row>
    <row r="340" spans="1:11" x14ac:dyDescent="0.25">
      <c r="A340" s="9">
        <v>319001</v>
      </c>
      <c r="B340" s="9">
        <v>320000</v>
      </c>
      <c r="C340" s="9" t="str">
        <f t="shared" si="5"/>
        <v>SI</v>
      </c>
      <c r="D340" s="11">
        <v>102713713</v>
      </c>
      <c r="E340" s="11" t="s">
        <v>11</v>
      </c>
      <c r="F340" s="11" t="s">
        <v>562</v>
      </c>
      <c r="G340" s="11" t="s">
        <v>563</v>
      </c>
      <c r="H340" s="11" t="s">
        <v>12</v>
      </c>
      <c r="I340" s="11" t="s">
        <v>13</v>
      </c>
      <c r="J340" s="11" t="s">
        <v>13</v>
      </c>
      <c r="K340" s="11" t="s">
        <v>3379</v>
      </c>
    </row>
    <row r="341" spans="1:11" x14ac:dyDescent="0.25">
      <c r="A341" s="11">
        <v>320001</v>
      </c>
      <c r="B341" s="11">
        <v>321000</v>
      </c>
      <c r="C341" s="11" t="str">
        <f t="shared" si="5"/>
        <v>SI</v>
      </c>
      <c r="D341" s="9">
        <v>102417063</v>
      </c>
      <c r="E341" s="9" t="s">
        <v>11</v>
      </c>
      <c r="F341" s="9" t="s">
        <v>564</v>
      </c>
      <c r="G341" s="9" t="s">
        <v>565</v>
      </c>
      <c r="H341" s="9" t="s">
        <v>12</v>
      </c>
      <c r="I341" s="9" t="s">
        <v>13</v>
      </c>
      <c r="J341" s="9" t="s">
        <v>13</v>
      </c>
      <c r="K341" s="9" t="s">
        <v>3380</v>
      </c>
    </row>
    <row r="342" spans="1:11" x14ac:dyDescent="0.25">
      <c r="A342" s="9">
        <v>321001</v>
      </c>
      <c r="B342" s="9">
        <v>322000</v>
      </c>
      <c r="C342" s="9" t="str">
        <f t="shared" si="5"/>
        <v>SI</v>
      </c>
      <c r="D342" s="11">
        <v>102381008</v>
      </c>
      <c r="E342" s="11" t="s">
        <v>11</v>
      </c>
      <c r="F342" s="11" t="s">
        <v>566</v>
      </c>
      <c r="G342" s="11" t="s">
        <v>567</v>
      </c>
      <c r="H342" s="11" t="s">
        <v>12</v>
      </c>
      <c r="I342" s="11" t="s">
        <v>13</v>
      </c>
      <c r="J342" s="11" t="s">
        <v>13</v>
      </c>
      <c r="K342" s="11" t="s">
        <v>3381</v>
      </c>
    </row>
    <row r="343" spans="1:11" x14ac:dyDescent="0.25">
      <c r="A343" s="11">
        <v>322001</v>
      </c>
      <c r="B343" s="11">
        <v>323000</v>
      </c>
      <c r="C343" s="11" t="str">
        <f t="shared" si="5"/>
        <v>SI</v>
      </c>
      <c r="D343" s="9">
        <v>102381653</v>
      </c>
      <c r="E343" s="9" t="s">
        <v>11</v>
      </c>
      <c r="F343" s="9" t="s">
        <v>568</v>
      </c>
      <c r="G343" s="9" t="s">
        <v>569</v>
      </c>
      <c r="H343" s="9" t="s">
        <v>12</v>
      </c>
      <c r="I343" s="9" t="s">
        <v>13</v>
      </c>
      <c r="J343" s="9" t="s">
        <v>13</v>
      </c>
      <c r="K343" s="9" t="s">
        <v>3382</v>
      </c>
    </row>
    <row r="344" spans="1:11" x14ac:dyDescent="0.25">
      <c r="A344" s="9">
        <v>323001</v>
      </c>
      <c r="B344" s="9">
        <v>324000</v>
      </c>
      <c r="C344" s="35" t="str">
        <f t="shared" si="5"/>
        <v>NO</v>
      </c>
      <c r="D344" s="11">
        <v>102710301</v>
      </c>
      <c r="E344" s="11" t="s">
        <v>11</v>
      </c>
      <c r="F344" s="11" t="s">
        <v>570</v>
      </c>
      <c r="G344" s="11" t="s">
        <v>571</v>
      </c>
      <c r="H344" s="11" t="s">
        <v>12</v>
      </c>
      <c r="I344" s="11" t="s">
        <v>13</v>
      </c>
      <c r="J344" s="11" t="s">
        <v>13</v>
      </c>
      <c r="K344" s="11" t="s">
        <v>3383</v>
      </c>
    </row>
    <row r="345" spans="1:11" x14ac:dyDescent="0.25">
      <c r="A345" s="11">
        <v>325073</v>
      </c>
      <c r="B345" s="11">
        <v>326000</v>
      </c>
      <c r="C345" s="11" t="str">
        <f t="shared" si="5"/>
        <v>SI</v>
      </c>
      <c r="D345" s="9">
        <v>102381769</v>
      </c>
      <c r="E345" s="9" t="s">
        <v>11</v>
      </c>
      <c r="F345" s="9" t="s">
        <v>572</v>
      </c>
      <c r="G345" s="9" t="s">
        <v>573</v>
      </c>
      <c r="H345" s="9" t="s">
        <v>12</v>
      </c>
      <c r="I345" s="9" t="s">
        <v>13</v>
      </c>
      <c r="J345" s="9" t="s">
        <v>13</v>
      </c>
      <c r="K345" s="9" t="s">
        <v>3384</v>
      </c>
    </row>
    <row r="346" spans="1:11" x14ac:dyDescent="0.25">
      <c r="A346" s="9">
        <v>326001</v>
      </c>
      <c r="B346" s="9">
        <v>327000</v>
      </c>
      <c r="C346" s="9" t="str">
        <f t="shared" si="5"/>
        <v>SI</v>
      </c>
      <c r="D346" s="11">
        <v>102381541</v>
      </c>
      <c r="E346" s="11" t="s">
        <v>11</v>
      </c>
      <c r="F346" s="11" t="s">
        <v>574</v>
      </c>
      <c r="G346" s="11" t="s">
        <v>575</v>
      </c>
      <c r="H346" s="11" t="s">
        <v>12</v>
      </c>
      <c r="I346" s="11" t="s">
        <v>13</v>
      </c>
      <c r="J346" s="11" t="s">
        <v>13</v>
      </c>
      <c r="K346" s="11" t="s">
        <v>3385</v>
      </c>
    </row>
    <row r="347" spans="1:11" x14ac:dyDescent="0.25">
      <c r="A347" s="11">
        <v>327001</v>
      </c>
      <c r="B347" s="11">
        <v>328000</v>
      </c>
      <c r="C347" s="11" t="str">
        <f t="shared" si="5"/>
        <v>SI</v>
      </c>
      <c r="D347" s="9">
        <v>102714371</v>
      </c>
      <c r="E347" s="9" t="s">
        <v>11</v>
      </c>
      <c r="F347" s="9" t="s">
        <v>576</v>
      </c>
      <c r="G347" s="9" t="s">
        <v>577</v>
      </c>
      <c r="H347" s="9" t="s">
        <v>12</v>
      </c>
      <c r="I347" s="9" t="s">
        <v>13</v>
      </c>
      <c r="J347" s="9" t="s">
        <v>13</v>
      </c>
      <c r="K347" s="9" t="s">
        <v>3386</v>
      </c>
    </row>
    <row r="348" spans="1:11" x14ac:dyDescent="0.25">
      <c r="A348" s="9">
        <v>328001</v>
      </c>
      <c r="B348" s="9">
        <v>329000</v>
      </c>
      <c r="C348" s="9" t="str">
        <f t="shared" si="5"/>
        <v>SI</v>
      </c>
      <c r="D348" s="11">
        <v>102382083</v>
      </c>
      <c r="E348" s="11" t="s">
        <v>11</v>
      </c>
      <c r="F348" s="11" t="s">
        <v>578</v>
      </c>
      <c r="G348" s="11" t="s">
        <v>579</v>
      </c>
      <c r="H348" s="11" t="s">
        <v>12</v>
      </c>
      <c r="I348" s="11" t="s">
        <v>13</v>
      </c>
      <c r="J348" s="11" t="s">
        <v>13</v>
      </c>
      <c r="K348" s="11" t="s">
        <v>3387</v>
      </c>
    </row>
    <row r="349" spans="1:11" x14ac:dyDescent="0.25">
      <c r="A349" s="11">
        <v>329001</v>
      </c>
      <c r="B349" s="11">
        <v>330000</v>
      </c>
      <c r="C349" s="11" t="str">
        <f t="shared" si="5"/>
        <v>SI</v>
      </c>
      <c r="D349" s="9">
        <v>102380697</v>
      </c>
      <c r="E349" s="9" t="s">
        <v>11</v>
      </c>
      <c r="F349" s="9" t="s">
        <v>580</v>
      </c>
      <c r="G349" s="9" t="s">
        <v>581</v>
      </c>
      <c r="H349" s="9" t="s">
        <v>12</v>
      </c>
      <c r="I349" s="9" t="s">
        <v>13</v>
      </c>
      <c r="J349" s="9" t="s">
        <v>13</v>
      </c>
      <c r="K349" s="9" t="s">
        <v>3388</v>
      </c>
    </row>
    <row r="350" spans="1:11" x14ac:dyDescent="0.25">
      <c r="A350" s="9">
        <v>330001</v>
      </c>
      <c r="B350" s="9">
        <v>331000</v>
      </c>
      <c r="C350" s="9" t="str">
        <f t="shared" si="5"/>
        <v>SI</v>
      </c>
      <c r="D350" s="11">
        <v>102710300</v>
      </c>
      <c r="E350" s="11" t="s">
        <v>11</v>
      </c>
      <c r="F350" s="11" t="s">
        <v>582</v>
      </c>
      <c r="G350" s="11" t="s">
        <v>583</v>
      </c>
      <c r="H350" s="11" t="s">
        <v>12</v>
      </c>
      <c r="I350" s="11" t="s">
        <v>13</v>
      </c>
      <c r="J350" s="11" t="s">
        <v>13</v>
      </c>
      <c r="K350" s="11" t="s">
        <v>3389</v>
      </c>
    </row>
    <row r="351" spans="1:11" x14ac:dyDescent="0.25">
      <c r="A351" s="11">
        <v>331001</v>
      </c>
      <c r="B351" s="11">
        <v>332000</v>
      </c>
      <c r="C351" s="11" t="str">
        <f t="shared" si="5"/>
        <v>SI</v>
      </c>
      <c r="D351" s="9">
        <v>102380999</v>
      </c>
      <c r="E351" s="9" t="s">
        <v>11</v>
      </c>
      <c r="F351" s="9" t="s">
        <v>584</v>
      </c>
      <c r="G351" s="9" t="s">
        <v>585</v>
      </c>
      <c r="H351" s="9" t="s">
        <v>12</v>
      </c>
      <c r="I351" s="9" t="s">
        <v>13</v>
      </c>
      <c r="J351" s="9" t="s">
        <v>13</v>
      </c>
      <c r="K351" s="9" t="s">
        <v>3390</v>
      </c>
    </row>
    <row r="352" spans="1:11" x14ac:dyDescent="0.25">
      <c r="A352" s="9">
        <v>332001</v>
      </c>
      <c r="B352" s="9">
        <v>333000</v>
      </c>
      <c r="C352" s="9" t="str">
        <f t="shared" si="5"/>
        <v>SI</v>
      </c>
      <c r="D352" s="11">
        <v>102381009</v>
      </c>
      <c r="E352" s="11" t="s">
        <v>11</v>
      </c>
      <c r="F352" s="11" t="s">
        <v>586</v>
      </c>
      <c r="G352" s="11" t="s">
        <v>587</v>
      </c>
      <c r="H352" s="11" t="s">
        <v>12</v>
      </c>
      <c r="I352" s="11" t="s">
        <v>13</v>
      </c>
      <c r="J352" s="11" t="s">
        <v>13</v>
      </c>
      <c r="K352" s="11" t="s">
        <v>3391</v>
      </c>
    </row>
    <row r="353" spans="1:11" x14ac:dyDescent="0.25">
      <c r="A353" s="11">
        <v>333001</v>
      </c>
      <c r="B353" s="11">
        <v>334000</v>
      </c>
      <c r="C353" s="11" t="str">
        <f t="shared" si="5"/>
        <v>SI</v>
      </c>
      <c r="D353" s="9">
        <v>102427543</v>
      </c>
      <c r="E353" s="9" t="s">
        <v>11</v>
      </c>
      <c r="F353" s="9" t="s">
        <v>588</v>
      </c>
      <c r="G353" s="9" t="s">
        <v>587</v>
      </c>
      <c r="H353" s="9" t="s">
        <v>12</v>
      </c>
      <c r="I353" s="9" t="s">
        <v>13</v>
      </c>
      <c r="J353" s="9" t="s">
        <v>13</v>
      </c>
      <c r="K353" s="9" t="s">
        <v>3392</v>
      </c>
    </row>
    <row r="354" spans="1:11" x14ac:dyDescent="0.25">
      <c r="A354" s="9">
        <v>334001</v>
      </c>
      <c r="B354" s="9">
        <v>335000</v>
      </c>
      <c r="C354" s="9" t="str">
        <f t="shared" si="5"/>
        <v>SI</v>
      </c>
      <c r="D354" s="11">
        <v>102709327</v>
      </c>
      <c r="E354" s="11" t="s">
        <v>11</v>
      </c>
      <c r="F354" s="11" t="s">
        <v>589</v>
      </c>
      <c r="G354" s="11" t="s">
        <v>590</v>
      </c>
      <c r="H354" s="11" t="s">
        <v>12</v>
      </c>
      <c r="I354" s="11" t="s">
        <v>13</v>
      </c>
      <c r="J354" s="11" t="s">
        <v>13</v>
      </c>
      <c r="K354" s="11" t="s">
        <v>3393</v>
      </c>
    </row>
    <row r="355" spans="1:11" x14ac:dyDescent="0.25">
      <c r="A355" s="11">
        <v>335001</v>
      </c>
      <c r="B355" s="11">
        <v>336000</v>
      </c>
      <c r="C355" s="35" t="str">
        <f t="shared" si="5"/>
        <v>NO</v>
      </c>
      <c r="D355" s="9">
        <v>102711848</v>
      </c>
      <c r="E355" s="9" t="s">
        <v>11</v>
      </c>
      <c r="F355" s="9" t="s">
        <v>591</v>
      </c>
      <c r="G355" s="9" t="s">
        <v>592</v>
      </c>
      <c r="H355" s="9" t="s">
        <v>12</v>
      </c>
      <c r="I355" s="9" t="s">
        <v>13</v>
      </c>
      <c r="J355" s="9" t="s">
        <v>13</v>
      </c>
      <c r="K355" s="9" t="s">
        <v>3394</v>
      </c>
    </row>
    <row r="356" spans="1:11" x14ac:dyDescent="0.25">
      <c r="A356" s="9">
        <v>337001</v>
      </c>
      <c r="B356" s="9">
        <v>338000</v>
      </c>
      <c r="C356" s="9" t="str">
        <f t="shared" si="5"/>
        <v>SI</v>
      </c>
      <c r="D356" s="11">
        <v>102381779</v>
      </c>
      <c r="E356" s="11" t="s">
        <v>11</v>
      </c>
      <c r="F356" s="11" t="s">
        <v>593</v>
      </c>
      <c r="G356" s="11" t="s">
        <v>594</v>
      </c>
      <c r="H356" s="11" t="s">
        <v>12</v>
      </c>
      <c r="I356" s="11" t="s">
        <v>13</v>
      </c>
      <c r="J356" s="11" t="s">
        <v>13</v>
      </c>
      <c r="K356" s="11" t="s">
        <v>3395</v>
      </c>
    </row>
    <row r="357" spans="1:11" x14ac:dyDescent="0.25">
      <c r="A357" s="11">
        <v>338001</v>
      </c>
      <c r="B357" s="11">
        <v>339000</v>
      </c>
      <c r="C357" s="11" t="str">
        <f t="shared" si="5"/>
        <v>SI</v>
      </c>
      <c r="D357" s="9">
        <v>102713714</v>
      </c>
      <c r="E357" s="9" t="s">
        <v>11</v>
      </c>
      <c r="F357" s="9" t="s">
        <v>595</v>
      </c>
      <c r="G357" s="9" t="s">
        <v>596</v>
      </c>
      <c r="H357" s="9" t="s">
        <v>12</v>
      </c>
      <c r="I357" s="9" t="s">
        <v>13</v>
      </c>
      <c r="J357" s="9" t="s">
        <v>13</v>
      </c>
      <c r="K357" s="9" t="s">
        <v>3396</v>
      </c>
    </row>
    <row r="358" spans="1:11" x14ac:dyDescent="0.25">
      <c r="A358" s="9">
        <v>339001</v>
      </c>
      <c r="B358" s="9">
        <v>340000</v>
      </c>
      <c r="C358" s="9" t="str">
        <f t="shared" si="5"/>
        <v>SI</v>
      </c>
      <c r="D358" s="11">
        <v>102380694</v>
      </c>
      <c r="E358" s="11" t="s">
        <v>11</v>
      </c>
      <c r="F358" s="11" t="s">
        <v>597</v>
      </c>
      <c r="G358" s="11" t="s">
        <v>596</v>
      </c>
      <c r="H358" s="11" t="s">
        <v>12</v>
      </c>
      <c r="I358" s="11" t="s">
        <v>13</v>
      </c>
      <c r="J358" s="11" t="s">
        <v>13</v>
      </c>
      <c r="K358" s="11" t="s">
        <v>3397</v>
      </c>
    </row>
    <row r="359" spans="1:11" x14ac:dyDescent="0.25">
      <c r="A359" s="11">
        <v>340001</v>
      </c>
      <c r="B359" s="11">
        <v>341000</v>
      </c>
      <c r="C359" s="11" t="str">
        <f t="shared" si="5"/>
        <v>SI</v>
      </c>
      <c r="D359" s="9">
        <v>102381010</v>
      </c>
      <c r="E359" s="9" t="s">
        <v>11</v>
      </c>
      <c r="F359" s="9" t="s">
        <v>598</v>
      </c>
      <c r="G359" s="9" t="s">
        <v>599</v>
      </c>
      <c r="H359" s="9" t="s">
        <v>12</v>
      </c>
      <c r="I359" s="9" t="s">
        <v>13</v>
      </c>
      <c r="J359" s="9" t="s">
        <v>13</v>
      </c>
      <c r="K359" s="9" t="s">
        <v>3398</v>
      </c>
    </row>
    <row r="360" spans="1:11" x14ac:dyDescent="0.25">
      <c r="A360" s="9">
        <v>341001</v>
      </c>
      <c r="B360" s="9">
        <v>342000</v>
      </c>
      <c r="C360" s="9" t="str">
        <f t="shared" si="5"/>
        <v>SI</v>
      </c>
      <c r="D360" s="11">
        <v>102381642</v>
      </c>
      <c r="E360" s="11" t="s">
        <v>11</v>
      </c>
      <c r="F360" s="11" t="s">
        <v>600</v>
      </c>
      <c r="G360" s="11" t="s">
        <v>601</v>
      </c>
      <c r="H360" s="11" t="s">
        <v>12</v>
      </c>
      <c r="I360" s="11" t="s">
        <v>13</v>
      </c>
      <c r="J360" s="11" t="s">
        <v>13</v>
      </c>
      <c r="K360" s="11" t="s">
        <v>3399</v>
      </c>
    </row>
    <row r="361" spans="1:11" x14ac:dyDescent="0.25">
      <c r="A361" s="11">
        <v>342001</v>
      </c>
      <c r="B361" s="11">
        <v>343000</v>
      </c>
      <c r="C361" s="11" t="str">
        <f t="shared" si="5"/>
        <v>SI</v>
      </c>
      <c r="D361" s="9">
        <v>102379680</v>
      </c>
      <c r="E361" s="9" t="s">
        <v>11</v>
      </c>
      <c r="F361" s="9" t="s">
        <v>602</v>
      </c>
      <c r="G361" s="9" t="s">
        <v>603</v>
      </c>
      <c r="H361" s="9" t="s">
        <v>12</v>
      </c>
      <c r="I361" s="9" t="s">
        <v>13</v>
      </c>
      <c r="J361" s="9" t="s">
        <v>13</v>
      </c>
      <c r="K361" s="9" t="s">
        <v>3400</v>
      </c>
    </row>
    <row r="362" spans="1:11" x14ac:dyDescent="0.25">
      <c r="A362" s="9">
        <v>343001</v>
      </c>
      <c r="B362" s="9">
        <v>344000</v>
      </c>
      <c r="C362" s="9" t="str">
        <f t="shared" si="5"/>
        <v>SI</v>
      </c>
      <c r="D362" s="11">
        <v>102714136</v>
      </c>
      <c r="E362" s="11" t="s">
        <v>11</v>
      </c>
      <c r="F362" s="11" t="s">
        <v>604</v>
      </c>
      <c r="G362" s="11" t="s">
        <v>605</v>
      </c>
      <c r="H362" s="11" t="s">
        <v>12</v>
      </c>
      <c r="I362" s="11" t="s">
        <v>13</v>
      </c>
      <c r="J362" s="11" t="s">
        <v>13</v>
      </c>
      <c r="K362" s="11" t="s">
        <v>3401</v>
      </c>
    </row>
    <row r="363" spans="1:11" x14ac:dyDescent="0.25">
      <c r="A363" s="11">
        <v>344001</v>
      </c>
      <c r="B363" s="11">
        <v>345000</v>
      </c>
      <c r="C363" s="11" t="str">
        <f t="shared" si="5"/>
        <v>SI</v>
      </c>
      <c r="D363" s="9">
        <v>102417058</v>
      </c>
      <c r="E363" s="9" t="s">
        <v>11</v>
      </c>
      <c r="F363" s="9" t="s">
        <v>606</v>
      </c>
      <c r="G363" s="9" t="s">
        <v>607</v>
      </c>
      <c r="H363" s="9" t="s">
        <v>12</v>
      </c>
      <c r="I363" s="9" t="s">
        <v>13</v>
      </c>
      <c r="J363" s="9" t="s">
        <v>13</v>
      </c>
      <c r="K363" s="9" t="s">
        <v>3402</v>
      </c>
    </row>
    <row r="364" spans="1:11" x14ac:dyDescent="0.25">
      <c r="A364" s="9">
        <v>345001</v>
      </c>
      <c r="B364" s="9">
        <v>346000</v>
      </c>
      <c r="C364" s="35" t="str">
        <f t="shared" si="5"/>
        <v>NO</v>
      </c>
      <c r="D364" s="11">
        <v>102714373</v>
      </c>
      <c r="E364" s="11" t="s">
        <v>11</v>
      </c>
      <c r="F364" s="11" t="s">
        <v>608</v>
      </c>
      <c r="G364" s="11" t="s">
        <v>609</v>
      </c>
      <c r="H364" s="11" t="s">
        <v>12</v>
      </c>
      <c r="I364" s="11" t="s">
        <v>13</v>
      </c>
      <c r="J364" s="11" t="s">
        <v>13</v>
      </c>
      <c r="K364" s="11" t="s">
        <v>3403</v>
      </c>
    </row>
    <row r="365" spans="1:11" x14ac:dyDescent="0.25">
      <c r="A365" s="11">
        <v>347001</v>
      </c>
      <c r="B365" s="11">
        <v>348000</v>
      </c>
      <c r="C365" s="11" t="str">
        <f t="shared" si="5"/>
        <v>SI</v>
      </c>
      <c r="D365" s="9">
        <v>102711850</v>
      </c>
      <c r="E365" s="9" t="s">
        <v>11</v>
      </c>
      <c r="F365" s="9" t="s">
        <v>610</v>
      </c>
      <c r="G365" s="9" t="s">
        <v>609</v>
      </c>
      <c r="H365" s="9" t="s">
        <v>12</v>
      </c>
      <c r="I365" s="9" t="s">
        <v>13</v>
      </c>
      <c r="J365" s="9" t="s">
        <v>13</v>
      </c>
      <c r="K365" s="9" t="s">
        <v>3404</v>
      </c>
    </row>
    <row r="366" spans="1:11" x14ac:dyDescent="0.25">
      <c r="A366" s="9">
        <v>348001</v>
      </c>
      <c r="B366" s="9">
        <v>349000</v>
      </c>
      <c r="C366" s="9" t="str">
        <f t="shared" si="5"/>
        <v>SI</v>
      </c>
      <c r="D366" s="11">
        <v>102382084</v>
      </c>
      <c r="E366" s="11" t="s">
        <v>11</v>
      </c>
      <c r="F366" s="11" t="s">
        <v>611</v>
      </c>
      <c r="G366" s="11" t="s">
        <v>612</v>
      </c>
      <c r="H366" s="11" t="s">
        <v>12</v>
      </c>
      <c r="I366" s="11" t="s">
        <v>13</v>
      </c>
      <c r="J366" s="11" t="s">
        <v>13</v>
      </c>
      <c r="K366" s="11" t="s">
        <v>3405</v>
      </c>
    </row>
    <row r="367" spans="1:11" x14ac:dyDescent="0.25">
      <c r="A367" s="11">
        <v>349001</v>
      </c>
      <c r="B367" s="11">
        <v>350000</v>
      </c>
      <c r="C367" s="11" t="str">
        <f t="shared" si="5"/>
        <v>SI</v>
      </c>
      <c r="D367" s="9">
        <v>102427186</v>
      </c>
      <c r="E367" s="9" t="s">
        <v>11</v>
      </c>
      <c r="F367" s="9" t="s">
        <v>613</v>
      </c>
      <c r="G367" s="9" t="s">
        <v>614</v>
      </c>
      <c r="H367" s="9" t="s">
        <v>12</v>
      </c>
      <c r="I367" s="9" t="s">
        <v>13</v>
      </c>
      <c r="J367" s="9" t="s">
        <v>13</v>
      </c>
      <c r="K367" s="9" t="s">
        <v>3406</v>
      </c>
    </row>
    <row r="368" spans="1:11" x14ac:dyDescent="0.25">
      <c r="A368" s="9">
        <v>350001</v>
      </c>
      <c r="B368" s="9">
        <v>351000</v>
      </c>
      <c r="C368" s="9" t="str">
        <f t="shared" si="5"/>
        <v>SI</v>
      </c>
      <c r="D368" s="11">
        <v>102427540</v>
      </c>
      <c r="E368" s="11" t="s">
        <v>11</v>
      </c>
      <c r="F368" s="11" t="s">
        <v>615</v>
      </c>
      <c r="G368" s="11" t="s">
        <v>616</v>
      </c>
      <c r="H368" s="11" t="s">
        <v>12</v>
      </c>
      <c r="I368" s="11" t="s">
        <v>13</v>
      </c>
      <c r="J368" s="11" t="s">
        <v>13</v>
      </c>
      <c r="K368" s="11" t="s">
        <v>3407</v>
      </c>
    </row>
    <row r="369" spans="1:11" x14ac:dyDescent="0.25">
      <c r="A369" s="11">
        <v>351001</v>
      </c>
      <c r="B369" s="11">
        <v>352000</v>
      </c>
      <c r="C369" s="11" t="str">
        <f t="shared" si="5"/>
        <v>SI</v>
      </c>
      <c r="D369" s="9">
        <v>102380692</v>
      </c>
      <c r="E369" s="9" t="s">
        <v>11</v>
      </c>
      <c r="F369" s="9" t="s">
        <v>617</v>
      </c>
      <c r="G369" s="9" t="s">
        <v>618</v>
      </c>
      <c r="H369" s="9" t="s">
        <v>12</v>
      </c>
      <c r="I369" s="9" t="s">
        <v>13</v>
      </c>
      <c r="J369" s="9" t="s">
        <v>13</v>
      </c>
      <c r="K369" s="9" t="s">
        <v>3408</v>
      </c>
    </row>
    <row r="370" spans="1:11" x14ac:dyDescent="0.25">
      <c r="A370" s="9">
        <v>352001</v>
      </c>
      <c r="B370" s="9">
        <v>353000</v>
      </c>
      <c r="C370" s="9" t="str">
        <f t="shared" si="5"/>
        <v>SI</v>
      </c>
      <c r="D370" s="11">
        <v>102381002</v>
      </c>
      <c r="E370" s="11" t="s">
        <v>11</v>
      </c>
      <c r="F370" s="11" t="s">
        <v>619</v>
      </c>
      <c r="G370" s="11" t="s">
        <v>620</v>
      </c>
      <c r="H370" s="11" t="s">
        <v>12</v>
      </c>
      <c r="I370" s="11" t="s">
        <v>13</v>
      </c>
      <c r="J370" s="11" t="s">
        <v>13</v>
      </c>
      <c r="K370" s="11" t="s">
        <v>3409</v>
      </c>
    </row>
    <row r="371" spans="1:11" x14ac:dyDescent="0.25">
      <c r="A371" s="11">
        <v>353001</v>
      </c>
      <c r="B371" s="11">
        <v>354000</v>
      </c>
      <c r="C371" s="11" t="str">
        <f t="shared" si="5"/>
        <v>SI</v>
      </c>
      <c r="D371" s="9">
        <v>102709332</v>
      </c>
      <c r="E371" s="9" t="s">
        <v>11</v>
      </c>
      <c r="F371" s="9" t="s">
        <v>621</v>
      </c>
      <c r="G371" s="9" t="s">
        <v>620</v>
      </c>
      <c r="H371" s="9" t="s">
        <v>12</v>
      </c>
      <c r="I371" s="9" t="s">
        <v>13</v>
      </c>
      <c r="J371" s="9" t="s">
        <v>13</v>
      </c>
      <c r="K371" s="9" t="s">
        <v>3410</v>
      </c>
    </row>
    <row r="372" spans="1:11" x14ac:dyDescent="0.25">
      <c r="A372" s="9">
        <v>354001</v>
      </c>
      <c r="B372" s="9">
        <v>355000</v>
      </c>
      <c r="C372" s="9" t="str">
        <f t="shared" si="5"/>
        <v>SI</v>
      </c>
      <c r="D372" s="11">
        <v>102710308</v>
      </c>
      <c r="E372" s="11" t="s">
        <v>11</v>
      </c>
      <c r="F372" s="11" t="s">
        <v>622</v>
      </c>
      <c r="G372" s="11" t="s">
        <v>623</v>
      </c>
      <c r="H372" s="11" t="s">
        <v>12</v>
      </c>
      <c r="I372" s="11" t="s">
        <v>13</v>
      </c>
      <c r="J372" s="11" t="s">
        <v>13</v>
      </c>
      <c r="K372" s="11" t="s">
        <v>3411</v>
      </c>
    </row>
    <row r="373" spans="1:11" x14ac:dyDescent="0.25">
      <c r="A373" s="11">
        <v>355001</v>
      </c>
      <c r="B373" s="11">
        <v>356000</v>
      </c>
      <c r="C373" s="11" t="str">
        <f t="shared" si="5"/>
        <v>SI</v>
      </c>
      <c r="D373" s="9">
        <v>102381546</v>
      </c>
      <c r="E373" s="9" t="s">
        <v>11</v>
      </c>
      <c r="F373" s="9" t="s">
        <v>624</v>
      </c>
      <c r="G373" s="9" t="s">
        <v>625</v>
      </c>
      <c r="H373" s="9" t="s">
        <v>12</v>
      </c>
      <c r="I373" s="9" t="s">
        <v>13</v>
      </c>
      <c r="J373" s="9" t="s">
        <v>13</v>
      </c>
      <c r="K373" s="9" t="s">
        <v>3412</v>
      </c>
    </row>
    <row r="374" spans="1:11" x14ac:dyDescent="0.25">
      <c r="A374" s="9">
        <v>356001</v>
      </c>
      <c r="B374" s="9">
        <v>357000</v>
      </c>
      <c r="C374" s="9" t="str">
        <f t="shared" si="5"/>
        <v>SI</v>
      </c>
      <c r="D374" s="11">
        <v>102379673</v>
      </c>
      <c r="E374" s="11" t="s">
        <v>11</v>
      </c>
      <c r="F374" s="11" t="s">
        <v>626</v>
      </c>
      <c r="G374" s="11" t="s">
        <v>627</v>
      </c>
      <c r="H374" s="11" t="s">
        <v>12</v>
      </c>
      <c r="I374" s="11" t="s">
        <v>13</v>
      </c>
      <c r="J374" s="11" t="s">
        <v>13</v>
      </c>
      <c r="K374" s="11" t="s">
        <v>3413</v>
      </c>
    </row>
    <row r="375" spans="1:11" x14ac:dyDescent="0.25">
      <c r="A375" s="11">
        <v>357001</v>
      </c>
      <c r="B375" s="11">
        <v>358000</v>
      </c>
      <c r="C375" s="11" t="str">
        <f t="shared" si="5"/>
        <v>SI</v>
      </c>
      <c r="D375" s="9">
        <v>102381641</v>
      </c>
      <c r="E375" s="9" t="s">
        <v>11</v>
      </c>
      <c r="F375" s="9" t="s">
        <v>628</v>
      </c>
      <c r="G375" s="9" t="s">
        <v>629</v>
      </c>
      <c r="H375" s="9" t="s">
        <v>12</v>
      </c>
      <c r="I375" s="9" t="s">
        <v>13</v>
      </c>
      <c r="J375" s="9" t="s">
        <v>13</v>
      </c>
      <c r="K375" s="9" t="s">
        <v>3414</v>
      </c>
    </row>
    <row r="376" spans="1:11" x14ac:dyDescent="0.25">
      <c r="A376" s="9">
        <v>358001</v>
      </c>
      <c r="B376" s="9">
        <v>359000</v>
      </c>
      <c r="C376" s="9" t="str">
        <f t="shared" si="5"/>
        <v>SI</v>
      </c>
      <c r="D376" s="11">
        <v>102711851</v>
      </c>
      <c r="E376" s="11" t="s">
        <v>11</v>
      </c>
      <c r="F376" s="11" t="s">
        <v>630</v>
      </c>
      <c r="G376" s="11" t="s">
        <v>631</v>
      </c>
      <c r="H376" s="11" t="s">
        <v>12</v>
      </c>
      <c r="I376" s="11" t="s">
        <v>13</v>
      </c>
      <c r="J376" s="11" t="s">
        <v>13</v>
      </c>
      <c r="K376" s="11" t="s">
        <v>3415</v>
      </c>
    </row>
    <row r="377" spans="1:11" x14ac:dyDescent="0.25">
      <c r="A377" s="11">
        <v>359001</v>
      </c>
      <c r="B377" s="11">
        <v>360000</v>
      </c>
      <c r="C377" s="11" t="str">
        <f t="shared" si="5"/>
        <v>SI</v>
      </c>
      <c r="D377" s="9">
        <v>102427374</v>
      </c>
      <c r="E377" s="9" t="s">
        <v>11</v>
      </c>
      <c r="F377" s="9" t="s">
        <v>632</v>
      </c>
      <c r="G377" s="9" t="s">
        <v>241</v>
      </c>
      <c r="H377" s="9" t="s">
        <v>12</v>
      </c>
      <c r="I377" s="9" t="s">
        <v>13</v>
      </c>
      <c r="J377" s="9" t="s">
        <v>13</v>
      </c>
      <c r="K377" s="9" t="s">
        <v>3416</v>
      </c>
    </row>
    <row r="378" spans="1:11" x14ac:dyDescent="0.25">
      <c r="A378" s="9">
        <v>360001</v>
      </c>
      <c r="B378" s="9">
        <v>361000</v>
      </c>
      <c r="C378" s="9" t="str">
        <f t="shared" si="5"/>
        <v>SI</v>
      </c>
      <c r="D378" s="11">
        <v>102417059</v>
      </c>
      <c r="E378" s="11" t="s">
        <v>11</v>
      </c>
      <c r="F378" s="11" t="s">
        <v>633</v>
      </c>
      <c r="G378" s="11" t="s">
        <v>634</v>
      </c>
      <c r="H378" s="11" t="s">
        <v>12</v>
      </c>
      <c r="I378" s="11" t="s">
        <v>13</v>
      </c>
      <c r="J378" s="11" t="s">
        <v>13</v>
      </c>
      <c r="K378" s="11" t="s">
        <v>3417</v>
      </c>
    </row>
    <row r="379" spans="1:11" x14ac:dyDescent="0.25">
      <c r="A379" s="11">
        <v>361001</v>
      </c>
      <c r="B379" s="11">
        <v>362000</v>
      </c>
      <c r="C379" s="11" t="str">
        <f t="shared" si="5"/>
        <v>SI</v>
      </c>
      <c r="D379" s="9">
        <v>102427185</v>
      </c>
      <c r="E379" s="9" t="s">
        <v>11</v>
      </c>
      <c r="F379" s="9" t="s">
        <v>635</v>
      </c>
      <c r="G379" s="9" t="s">
        <v>636</v>
      </c>
      <c r="H379" s="9" t="s">
        <v>12</v>
      </c>
      <c r="I379" s="9" t="s">
        <v>13</v>
      </c>
      <c r="J379" s="9" t="s">
        <v>13</v>
      </c>
      <c r="K379" s="9" t="s">
        <v>3418</v>
      </c>
    </row>
    <row r="380" spans="1:11" x14ac:dyDescent="0.25">
      <c r="A380" s="9">
        <v>362001</v>
      </c>
      <c r="B380" s="9">
        <v>363000</v>
      </c>
      <c r="C380" s="9" t="str">
        <f t="shared" si="5"/>
        <v>SI</v>
      </c>
      <c r="D380" s="11">
        <v>102381780</v>
      </c>
      <c r="E380" s="11" t="s">
        <v>11</v>
      </c>
      <c r="F380" s="11" t="s">
        <v>637</v>
      </c>
      <c r="G380" s="11" t="s">
        <v>636</v>
      </c>
      <c r="H380" s="11" t="s">
        <v>12</v>
      </c>
      <c r="I380" s="11" t="s">
        <v>13</v>
      </c>
      <c r="J380" s="11" t="s">
        <v>13</v>
      </c>
      <c r="K380" s="11" t="s">
        <v>3419</v>
      </c>
    </row>
    <row r="381" spans="1:11" x14ac:dyDescent="0.25">
      <c r="A381" s="11">
        <v>363001</v>
      </c>
      <c r="B381" s="11">
        <v>364000</v>
      </c>
      <c r="C381" s="11" t="str">
        <f t="shared" si="5"/>
        <v>SI</v>
      </c>
      <c r="D381" s="9">
        <v>102714367</v>
      </c>
      <c r="E381" s="9" t="s">
        <v>11</v>
      </c>
      <c r="F381" s="9" t="s">
        <v>638</v>
      </c>
      <c r="G381" s="9" t="s">
        <v>639</v>
      </c>
      <c r="H381" s="9" t="s">
        <v>12</v>
      </c>
      <c r="I381" s="9" t="s">
        <v>13</v>
      </c>
      <c r="J381" s="9" t="s">
        <v>13</v>
      </c>
      <c r="K381" s="9" t="s">
        <v>3420</v>
      </c>
    </row>
    <row r="382" spans="1:11" x14ac:dyDescent="0.25">
      <c r="A382" s="9">
        <v>364001</v>
      </c>
      <c r="B382" s="9">
        <v>365000</v>
      </c>
      <c r="C382" s="35" t="str">
        <f t="shared" si="5"/>
        <v>NO</v>
      </c>
      <c r="D382" s="11">
        <v>102406981</v>
      </c>
      <c r="E382" s="11" t="s">
        <v>11</v>
      </c>
      <c r="F382" s="11" t="s">
        <v>640</v>
      </c>
      <c r="G382" s="11" t="s">
        <v>641</v>
      </c>
      <c r="H382" s="11" t="s">
        <v>12</v>
      </c>
      <c r="I382" s="11" t="s">
        <v>13</v>
      </c>
      <c r="J382" s="11" t="s">
        <v>13</v>
      </c>
      <c r="K382" s="11" t="s">
        <v>3421</v>
      </c>
    </row>
    <row r="383" spans="1:11" x14ac:dyDescent="0.25">
      <c r="A383" s="11">
        <v>366001</v>
      </c>
      <c r="B383" s="11">
        <v>367000</v>
      </c>
      <c r="C383" s="11" t="str">
        <f t="shared" si="5"/>
        <v>SI</v>
      </c>
      <c r="D383" s="9">
        <v>102711855</v>
      </c>
      <c r="E383" s="9" t="s">
        <v>11</v>
      </c>
      <c r="F383" s="9" t="s">
        <v>642</v>
      </c>
      <c r="G383" s="9" t="s">
        <v>643</v>
      </c>
      <c r="H383" s="9" t="s">
        <v>12</v>
      </c>
      <c r="I383" s="9" t="s">
        <v>13</v>
      </c>
      <c r="J383" s="9" t="s">
        <v>13</v>
      </c>
      <c r="K383" s="9" t="s">
        <v>3422</v>
      </c>
    </row>
    <row r="384" spans="1:11" x14ac:dyDescent="0.25">
      <c r="A384" s="9">
        <v>367001</v>
      </c>
      <c r="B384" s="9">
        <v>368000</v>
      </c>
      <c r="C384" s="9" t="str">
        <f t="shared" si="5"/>
        <v>SI</v>
      </c>
      <c r="D384" s="11">
        <v>102379676</v>
      </c>
      <c r="E384" s="11" t="s">
        <v>11</v>
      </c>
      <c r="F384" s="11" t="s">
        <v>644</v>
      </c>
      <c r="G384" s="11" t="s">
        <v>645</v>
      </c>
      <c r="H384" s="11" t="s">
        <v>12</v>
      </c>
      <c r="I384" s="11" t="s">
        <v>13</v>
      </c>
      <c r="J384" s="11" t="s">
        <v>13</v>
      </c>
      <c r="K384" s="11" t="s">
        <v>3423</v>
      </c>
    </row>
    <row r="385" spans="1:11" x14ac:dyDescent="0.25">
      <c r="A385" s="11">
        <v>368001</v>
      </c>
      <c r="B385" s="11">
        <v>369000</v>
      </c>
      <c r="C385" s="11" t="str">
        <f t="shared" si="5"/>
        <v>SI</v>
      </c>
      <c r="D385" s="9">
        <v>102709335</v>
      </c>
      <c r="E385" s="9" t="s">
        <v>11</v>
      </c>
      <c r="F385" s="9" t="s">
        <v>646</v>
      </c>
      <c r="G385" s="9" t="s">
        <v>645</v>
      </c>
      <c r="H385" s="9" t="s">
        <v>12</v>
      </c>
      <c r="I385" s="9" t="s">
        <v>13</v>
      </c>
      <c r="J385" s="9" t="s">
        <v>13</v>
      </c>
      <c r="K385" s="9" t="s">
        <v>3424</v>
      </c>
    </row>
    <row r="386" spans="1:11" x14ac:dyDescent="0.25">
      <c r="A386" s="9">
        <v>369001</v>
      </c>
      <c r="B386" s="9">
        <v>370000</v>
      </c>
      <c r="C386" s="9" t="str">
        <f t="shared" si="5"/>
        <v>SI</v>
      </c>
      <c r="D386" s="11">
        <v>102381777</v>
      </c>
      <c r="E386" s="11" t="s">
        <v>11</v>
      </c>
      <c r="F386" s="11" t="s">
        <v>647</v>
      </c>
      <c r="G386" s="11" t="s">
        <v>648</v>
      </c>
      <c r="H386" s="11" t="s">
        <v>12</v>
      </c>
      <c r="I386" s="11" t="s">
        <v>13</v>
      </c>
      <c r="J386" s="11" t="s">
        <v>13</v>
      </c>
      <c r="K386" s="11" t="s">
        <v>3425</v>
      </c>
    </row>
    <row r="387" spans="1:11" x14ac:dyDescent="0.25">
      <c r="A387" s="11">
        <v>370001</v>
      </c>
      <c r="B387" s="11">
        <v>371000</v>
      </c>
      <c r="C387" s="11" t="str">
        <f t="shared" ref="C387:C450" si="6">IF((A388-1=B387),"SI","NO")</f>
        <v>SI</v>
      </c>
      <c r="D387" s="9">
        <v>102381644</v>
      </c>
      <c r="E387" s="9" t="s">
        <v>11</v>
      </c>
      <c r="F387" s="9" t="s">
        <v>649</v>
      </c>
      <c r="G387" s="9" t="s">
        <v>650</v>
      </c>
      <c r="H387" s="9" t="s">
        <v>12</v>
      </c>
      <c r="I387" s="9" t="s">
        <v>13</v>
      </c>
      <c r="J387" s="9" t="s">
        <v>13</v>
      </c>
      <c r="K387" s="9" t="s">
        <v>3426</v>
      </c>
    </row>
    <row r="388" spans="1:11" x14ac:dyDescent="0.25">
      <c r="A388" s="9">
        <v>371001</v>
      </c>
      <c r="B388" s="9">
        <v>372000</v>
      </c>
      <c r="C388" s="9" t="str">
        <f t="shared" si="6"/>
        <v>SI</v>
      </c>
      <c r="D388" s="11">
        <v>102711852</v>
      </c>
      <c r="E388" s="11" t="s">
        <v>11</v>
      </c>
      <c r="F388" s="11" t="s">
        <v>651</v>
      </c>
      <c r="G388" s="11" t="s">
        <v>652</v>
      </c>
      <c r="H388" s="11" t="s">
        <v>12</v>
      </c>
      <c r="I388" s="11" t="s">
        <v>13</v>
      </c>
      <c r="J388" s="11" t="s">
        <v>13</v>
      </c>
      <c r="K388" s="11" t="s">
        <v>3427</v>
      </c>
    </row>
    <row r="389" spans="1:11" x14ac:dyDescent="0.25">
      <c r="A389" s="11">
        <v>372001</v>
      </c>
      <c r="B389" s="11">
        <v>373000</v>
      </c>
      <c r="C389" s="35" t="str">
        <f t="shared" si="6"/>
        <v>NO</v>
      </c>
      <c r="D389" s="9">
        <v>102379674</v>
      </c>
      <c r="E389" s="9" t="s">
        <v>11</v>
      </c>
      <c r="F389" s="9" t="s">
        <v>653</v>
      </c>
      <c r="G389" s="9" t="s">
        <v>654</v>
      </c>
      <c r="H389" s="9" t="s">
        <v>12</v>
      </c>
      <c r="I389" s="9" t="s">
        <v>13</v>
      </c>
      <c r="J389" s="9" t="s">
        <v>13</v>
      </c>
      <c r="K389" s="9" t="s">
        <v>3428</v>
      </c>
    </row>
    <row r="390" spans="1:11" x14ac:dyDescent="0.25">
      <c r="A390" s="9">
        <v>374001</v>
      </c>
      <c r="B390" s="9">
        <v>375000</v>
      </c>
      <c r="C390" s="9" t="str">
        <f t="shared" si="6"/>
        <v>SI</v>
      </c>
      <c r="D390" s="11">
        <v>102381774</v>
      </c>
      <c r="E390" s="11" t="s">
        <v>11</v>
      </c>
      <c r="F390" s="11" t="s">
        <v>655</v>
      </c>
      <c r="G390" s="11" t="s">
        <v>656</v>
      </c>
      <c r="H390" s="11" t="s">
        <v>12</v>
      </c>
      <c r="I390" s="11" t="s">
        <v>13</v>
      </c>
      <c r="J390" s="11" t="s">
        <v>13</v>
      </c>
      <c r="K390" s="11" t="s">
        <v>3429</v>
      </c>
    </row>
    <row r="391" spans="1:11" x14ac:dyDescent="0.25">
      <c r="A391" s="11">
        <v>375001</v>
      </c>
      <c r="B391" s="11">
        <v>376000</v>
      </c>
      <c r="C391" s="11" t="str">
        <f t="shared" si="6"/>
        <v>SI</v>
      </c>
      <c r="D391" s="9">
        <v>102381643</v>
      </c>
      <c r="E391" s="9" t="s">
        <v>11</v>
      </c>
      <c r="F391" s="9" t="s">
        <v>657</v>
      </c>
      <c r="G391" s="9" t="s">
        <v>658</v>
      </c>
      <c r="H391" s="9" t="s">
        <v>12</v>
      </c>
      <c r="I391" s="9" t="s">
        <v>13</v>
      </c>
      <c r="J391" s="9" t="s">
        <v>13</v>
      </c>
      <c r="K391" s="9" t="s">
        <v>3430</v>
      </c>
    </row>
    <row r="392" spans="1:11" x14ac:dyDescent="0.25">
      <c r="A392" s="9">
        <v>376001</v>
      </c>
      <c r="B392" s="9">
        <v>377000</v>
      </c>
      <c r="C392" s="9" t="str">
        <f t="shared" si="6"/>
        <v>SI</v>
      </c>
      <c r="D392" s="11">
        <v>102711853</v>
      </c>
      <c r="E392" s="11" t="s">
        <v>11</v>
      </c>
      <c r="F392" s="11" t="s">
        <v>659</v>
      </c>
      <c r="G392" s="11" t="s">
        <v>660</v>
      </c>
      <c r="H392" s="11" t="s">
        <v>12</v>
      </c>
      <c r="I392" s="11" t="s">
        <v>13</v>
      </c>
      <c r="J392" s="11" t="s">
        <v>13</v>
      </c>
      <c r="K392" s="11" t="s">
        <v>3431</v>
      </c>
    </row>
    <row r="393" spans="1:11" x14ac:dyDescent="0.25">
      <c r="A393" s="11">
        <v>377001</v>
      </c>
      <c r="B393" s="11">
        <v>378000</v>
      </c>
      <c r="C393" s="11" t="str">
        <f t="shared" si="6"/>
        <v>SI</v>
      </c>
      <c r="D393" s="9">
        <v>102417056</v>
      </c>
      <c r="E393" s="9" t="s">
        <v>11</v>
      </c>
      <c r="F393" s="9" t="s">
        <v>661</v>
      </c>
      <c r="G393" s="9" t="s">
        <v>662</v>
      </c>
      <c r="H393" s="9" t="s">
        <v>12</v>
      </c>
      <c r="I393" s="9" t="s">
        <v>13</v>
      </c>
      <c r="J393" s="9" t="s">
        <v>13</v>
      </c>
      <c r="K393" s="9" t="s">
        <v>3432</v>
      </c>
    </row>
    <row r="394" spans="1:11" x14ac:dyDescent="0.25">
      <c r="A394" s="9">
        <v>378001</v>
      </c>
      <c r="B394" s="9">
        <v>379000</v>
      </c>
      <c r="C394" s="9" t="str">
        <f t="shared" si="6"/>
        <v>SI</v>
      </c>
      <c r="D394" s="11">
        <v>102713715</v>
      </c>
      <c r="E394" s="11" t="s">
        <v>11</v>
      </c>
      <c r="F394" s="11" t="s">
        <v>663</v>
      </c>
      <c r="G394" s="11" t="s">
        <v>664</v>
      </c>
      <c r="H394" s="11" t="s">
        <v>12</v>
      </c>
      <c r="I394" s="11" t="s">
        <v>13</v>
      </c>
      <c r="J394" s="11" t="s">
        <v>13</v>
      </c>
      <c r="K394" s="11" t="s">
        <v>3433</v>
      </c>
    </row>
    <row r="395" spans="1:11" x14ac:dyDescent="0.25">
      <c r="A395" s="11">
        <v>379001</v>
      </c>
      <c r="B395" s="11">
        <v>380000</v>
      </c>
      <c r="C395" s="11" t="str">
        <f t="shared" si="6"/>
        <v>SI</v>
      </c>
      <c r="D395" s="9">
        <v>102709333</v>
      </c>
      <c r="E395" s="9" t="s">
        <v>11</v>
      </c>
      <c r="F395" s="9" t="s">
        <v>665</v>
      </c>
      <c r="G395" s="9" t="s">
        <v>666</v>
      </c>
      <c r="H395" s="9" t="s">
        <v>12</v>
      </c>
      <c r="I395" s="9" t="s">
        <v>13</v>
      </c>
      <c r="J395" s="9" t="s">
        <v>13</v>
      </c>
      <c r="K395" s="9" t="s">
        <v>3434</v>
      </c>
    </row>
    <row r="396" spans="1:11" x14ac:dyDescent="0.25">
      <c r="A396" s="9">
        <v>380001</v>
      </c>
      <c r="B396" s="9">
        <v>381000</v>
      </c>
      <c r="C396" s="35" t="str">
        <f t="shared" si="6"/>
        <v>NO</v>
      </c>
      <c r="D396" s="11">
        <v>102710306</v>
      </c>
      <c r="E396" s="11" t="s">
        <v>11</v>
      </c>
      <c r="F396" s="11" t="s">
        <v>667</v>
      </c>
      <c r="G396" s="11" t="s">
        <v>668</v>
      </c>
      <c r="H396" s="11" t="s">
        <v>12</v>
      </c>
      <c r="I396" s="11" t="s">
        <v>13</v>
      </c>
      <c r="J396" s="11" t="s">
        <v>13</v>
      </c>
      <c r="K396" s="11" t="s">
        <v>3435</v>
      </c>
    </row>
    <row r="397" spans="1:11" x14ac:dyDescent="0.25">
      <c r="A397" s="11">
        <v>382001</v>
      </c>
      <c r="B397" s="11">
        <v>383000</v>
      </c>
      <c r="C397" s="11" t="str">
        <f t="shared" si="6"/>
        <v>SI</v>
      </c>
      <c r="D397" s="9">
        <v>102380997</v>
      </c>
      <c r="E397" s="9" t="s">
        <v>11</v>
      </c>
      <c r="F397" s="9" t="s">
        <v>669</v>
      </c>
      <c r="G397" s="9" t="s">
        <v>670</v>
      </c>
      <c r="H397" s="9" t="s">
        <v>12</v>
      </c>
      <c r="I397" s="9" t="s">
        <v>13</v>
      </c>
      <c r="J397" s="9" t="s">
        <v>13</v>
      </c>
      <c r="K397" s="9" t="s">
        <v>3436</v>
      </c>
    </row>
    <row r="398" spans="1:11" x14ac:dyDescent="0.25">
      <c r="A398" s="9">
        <v>383001</v>
      </c>
      <c r="B398" s="9">
        <v>384000</v>
      </c>
      <c r="C398" s="9" t="str">
        <f t="shared" si="6"/>
        <v>SI</v>
      </c>
      <c r="D398" s="11">
        <v>102407753</v>
      </c>
      <c r="E398" s="11" t="s">
        <v>11</v>
      </c>
      <c r="F398" s="11" t="s">
        <v>671</v>
      </c>
      <c r="G398" s="11" t="s">
        <v>672</v>
      </c>
      <c r="H398" s="11" t="s">
        <v>12</v>
      </c>
      <c r="I398" s="11" t="s">
        <v>13</v>
      </c>
      <c r="J398" s="11" t="s">
        <v>13</v>
      </c>
      <c r="K398" s="11" t="s">
        <v>3437</v>
      </c>
    </row>
    <row r="399" spans="1:11" x14ac:dyDescent="0.25">
      <c r="A399" s="11">
        <v>384001</v>
      </c>
      <c r="B399" s="11">
        <v>385000</v>
      </c>
      <c r="C399" s="35" t="str">
        <f t="shared" si="6"/>
        <v>NO</v>
      </c>
      <c r="D399" s="9">
        <v>102427541</v>
      </c>
      <c r="E399" s="9" t="s">
        <v>11</v>
      </c>
      <c r="F399" s="9" t="s">
        <v>673</v>
      </c>
      <c r="G399" s="9" t="s">
        <v>674</v>
      </c>
      <c r="H399" s="9" t="s">
        <v>12</v>
      </c>
      <c r="I399" s="9" t="s">
        <v>13</v>
      </c>
      <c r="J399" s="9" t="s">
        <v>13</v>
      </c>
      <c r="K399" s="9" t="s">
        <v>3438</v>
      </c>
    </row>
    <row r="400" spans="1:11" x14ac:dyDescent="0.25">
      <c r="A400" s="9">
        <v>387001</v>
      </c>
      <c r="B400" s="9">
        <v>388000</v>
      </c>
      <c r="C400" s="9" t="str">
        <f t="shared" si="6"/>
        <v>SI</v>
      </c>
      <c r="D400" s="11">
        <v>102381547</v>
      </c>
      <c r="E400" s="11" t="s">
        <v>11</v>
      </c>
      <c r="F400" s="11" t="s">
        <v>675</v>
      </c>
      <c r="G400" s="11" t="s">
        <v>676</v>
      </c>
      <c r="H400" s="11" t="s">
        <v>12</v>
      </c>
      <c r="I400" s="11" t="s">
        <v>13</v>
      </c>
      <c r="J400" s="11" t="s">
        <v>13</v>
      </c>
      <c r="K400" s="11" t="s">
        <v>3439</v>
      </c>
    </row>
    <row r="401" spans="1:11" x14ac:dyDescent="0.25">
      <c r="A401" s="11">
        <v>388001</v>
      </c>
      <c r="B401" s="11">
        <v>389000</v>
      </c>
      <c r="C401" s="11" t="str">
        <f t="shared" si="6"/>
        <v>SI</v>
      </c>
      <c r="D401" s="9">
        <v>102710304</v>
      </c>
      <c r="E401" s="9" t="s">
        <v>11</v>
      </c>
      <c r="F401" s="9" t="s">
        <v>677</v>
      </c>
      <c r="G401" s="9" t="s">
        <v>678</v>
      </c>
      <c r="H401" s="9" t="s">
        <v>12</v>
      </c>
      <c r="I401" s="9" t="s">
        <v>13</v>
      </c>
      <c r="J401" s="9" t="s">
        <v>13</v>
      </c>
      <c r="K401" s="9" t="s">
        <v>3440</v>
      </c>
    </row>
    <row r="402" spans="1:11" x14ac:dyDescent="0.25">
      <c r="A402" s="9">
        <v>389001</v>
      </c>
      <c r="B402" s="9">
        <v>390000</v>
      </c>
      <c r="C402" s="9" t="str">
        <f t="shared" si="6"/>
        <v>SI</v>
      </c>
      <c r="D402" s="11">
        <v>102380690</v>
      </c>
      <c r="E402" s="11" t="s">
        <v>11</v>
      </c>
      <c r="F402" s="11" t="s">
        <v>679</v>
      </c>
      <c r="G402" s="11" t="s">
        <v>680</v>
      </c>
      <c r="H402" s="11" t="s">
        <v>12</v>
      </c>
      <c r="I402" s="11" t="s">
        <v>13</v>
      </c>
      <c r="J402" s="11" t="s">
        <v>13</v>
      </c>
      <c r="K402" s="11" t="s">
        <v>3441</v>
      </c>
    </row>
    <row r="403" spans="1:11" x14ac:dyDescent="0.25">
      <c r="A403" s="11">
        <v>390001</v>
      </c>
      <c r="B403" s="11">
        <v>391000</v>
      </c>
      <c r="C403" s="11" t="str">
        <f t="shared" si="6"/>
        <v>SI</v>
      </c>
      <c r="D403" s="9">
        <v>102417057</v>
      </c>
      <c r="E403" s="9" t="s">
        <v>11</v>
      </c>
      <c r="F403" s="9" t="s">
        <v>681</v>
      </c>
      <c r="G403" s="9" t="s">
        <v>682</v>
      </c>
      <c r="H403" s="9" t="s">
        <v>12</v>
      </c>
      <c r="I403" s="9" t="s">
        <v>13</v>
      </c>
      <c r="J403" s="9" t="s">
        <v>13</v>
      </c>
      <c r="K403" s="9" t="s">
        <v>3442</v>
      </c>
    </row>
    <row r="404" spans="1:11" x14ac:dyDescent="0.25">
      <c r="A404" s="9">
        <v>391001</v>
      </c>
      <c r="B404" s="9">
        <v>392000</v>
      </c>
      <c r="C404" s="9" t="str">
        <f t="shared" si="6"/>
        <v>SI</v>
      </c>
      <c r="D404" s="11">
        <v>102746949</v>
      </c>
      <c r="E404" s="11" t="s">
        <v>11</v>
      </c>
      <c r="F404" s="11" t="s">
        <v>683</v>
      </c>
      <c r="G404" s="11" t="s">
        <v>684</v>
      </c>
      <c r="H404" s="11" t="s">
        <v>12</v>
      </c>
      <c r="I404" s="11" t="s">
        <v>13</v>
      </c>
      <c r="J404" s="11" t="s">
        <v>13</v>
      </c>
      <c r="K404" s="11" t="s">
        <v>3443</v>
      </c>
    </row>
    <row r="405" spans="1:11" x14ac:dyDescent="0.25">
      <c r="A405" s="11">
        <v>392001</v>
      </c>
      <c r="B405" s="11">
        <v>393000</v>
      </c>
      <c r="C405" s="11" t="str">
        <f t="shared" si="6"/>
        <v>SI</v>
      </c>
      <c r="D405" s="9">
        <v>102382085</v>
      </c>
      <c r="E405" s="9" t="s">
        <v>11</v>
      </c>
      <c r="F405" s="9" t="s">
        <v>685</v>
      </c>
      <c r="G405" s="9" t="s">
        <v>686</v>
      </c>
      <c r="H405" s="9" t="s">
        <v>12</v>
      </c>
      <c r="I405" s="9" t="s">
        <v>13</v>
      </c>
      <c r="J405" s="9" t="s">
        <v>13</v>
      </c>
      <c r="K405" s="9" t="s">
        <v>3444</v>
      </c>
    </row>
    <row r="406" spans="1:11" x14ac:dyDescent="0.25">
      <c r="A406" s="9">
        <v>393001</v>
      </c>
      <c r="B406" s="9">
        <v>394000</v>
      </c>
      <c r="C406" s="9" t="str">
        <f t="shared" si="6"/>
        <v>SI</v>
      </c>
      <c r="D406" s="11">
        <v>102381646</v>
      </c>
      <c r="E406" s="11" t="s">
        <v>11</v>
      </c>
      <c r="F406" s="11" t="s">
        <v>687</v>
      </c>
      <c r="G406" s="11" t="s">
        <v>688</v>
      </c>
      <c r="H406" s="11" t="s">
        <v>12</v>
      </c>
      <c r="I406" s="11" t="s">
        <v>13</v>
      </c>
      <c r="J406" s="11" t="s">
        <v>13</v>
      </c>
      <c r="K406" s="11" t="s">
        <v>3445</v>
      </c>
    </row>
    <row r="407" spans="1:11" x14ac:dyDescent="0.25">
      <c r="A407" s="11">
        <v>394001</v>
      </c>
      <c r="B407" s="11">
        <v>395000</v>
      </c>
      <c r="C407" s="11" t="str">
        <f t="shared" si="6"/>
        <v>SI</v>
      </c>
      <c r="D407" s="9">
        <v>102381778</v>
      </c>
      <c r="E407" s="9" t="s">
        <v>11</v>
      </c>
      <c r="F407" s="9" t="s">
        <v>689</v>
      </c>
      <c r="G407" s="9" t="s">
        <v>690</v>
      </c>
      <c r="H407" s="9" t="s">
        <v>12</v>
      </c>
      <c r="I407" s="9" t="s">
        <v>13</v>
      </c>
      <c r="J407" s="9" t="s">
        <v>13</v>
      </c>
      <c r="K407" s="9" t="s">
        <v>3446</v>
      </c>
    </row>
    <row r="408" spans="1:11" x14ac:dyDescent="0.25">
      <c r="A408" s="9">
        <v>395001</v>
      </c>
      <c r="B408" s="9">
        <v>396000</v>
      </c>
      <c r="C408" s="9" t="str">
        <f t="shared" si="6"/>
        <v>SI</v>
      </c>
      <c r="D408" s="11">
        <v>102427539</v>
      </c>
      <c r="E408" s="11" t="s">
        <v>11</v>
      </c>
      <c r="F408" s="11" t="s">
        <v>691</v>
      </c>
      <c r="G408" s="11" t="s">
        <v>692</v>
      </c>
      <c r="H408" s="11" t="s">
        <v>12</v>
      </c>
      <c r="I408" s="11" t="s">
        <v>13</v>
      </c>
      <c r="J408" s="11" t="s">
        <v>13</v>
      </c>
      <c r="K408" s="11" t="s">
        <v>3447</v>
      </c>
    </row>
    <row r="409" spans="1:11" x14ac:dyDescent="0.25">
      <c r="A409" s="11">
        <v>396001</v>
      </c>
      <c r="B409" s="11">
        <v>397000</v>
      </c>
      <c r="C409" s="11" t="str">
        <f t="shared" si="6"/>
        <v>SI</v>
      </c>
      <c r="D409" s="9">
        <v>102380687</v>
      </c>
      <c r="E409" s="9" t="s">
        <v>11</v>
      </c>
      <c r="F409" s="9" t="s">
        <v>693</v>
      </c>
      <c r="G409" s="9" t="s">
        <v>694</v>
      </c>
      <c r="H409" s="9" t="s">
        <v>12</v>
      </c>
      <c r="I409" s="9" t="s">
        <v>13</v>
      </c>
      <c r="J409" s="9" t="s">
        <v>13</v>
      </c>
      <c r="K409" s="9" t="s">
        <v>3448</v>
      </c>
    </row>
    <row r="410" spans="1:11" x14ac:dyDescent="0.25">
      <c r="A410" s="9">
        <v>397001</v>
      </c>
      <c r="B410" s="9">
        <v>398000</v>
      </c>
      <c r="C410" s="9" t="str">
        <f t="shared" si="6"/>
        <v>SI</v>
      </c>
      <c r="D410" s="11">
        <v>102381545</v>
      </c>
      <c r="E410" s="11" t="s">
        <v>11</v>
      </c>
      <c r="F410" s="11" t="s">
        <v>695</v>
      </c>
      <c r="G410" s="11" t="s">
        <v>696</v>
      </c>
      <c r="H410" s="11" t="s">
        <v>12</v>
      </c>
      <c r="I410" s="11" t="s">
        <v>13</v>
      </c>
      <c r="J410" s="11" t="s">
        <v>13</v>
      </c>
      <c r="K410" s="11" t="s">
        <v>3449</v>
      </c>
    </row>
    <row r="411" spans="1:11" x14ac:dyDescent="0.25">
      <c r="A411" s="11">
        <v>398001</v>
      </c>
      <c r="B411" s="11">
        <v>399000</v>
      </c>
      <c r="C411" s="11" t="str">
        <f t="shared" si="6"/>
        <v>SI</v>
      </c>
      <c r="D411" s="9">
        <v>102711858</v>
      </c>
      <c r="E411" s="9" t="s">
        <v>11</v>
      </c>
      <c r="F411" s="9" t="s">
        <v>697</v>
      </c>
      <c r="G411" s="9" t="s">
        <v>698</v>
      </c>
      <c r="H411" s="9" t="s">
        <v>12</v>
      </c>
      <c r="I411" s="9" t="s">
        <v>13</v>
      </c>
      <c r="J411" s="9" t="s">
        <v>13</v>
      </c>
      <c r="K411" s="9" t="s">
        <v>3450</v>
      </c>
    </row>
    <row r="412" spans="1:11" x14ac:dyDescent="0.25">
      <c r="A412" s="9">
        <v>399001</v>
      </c>
      <c r="B412" s="9">
        <v>399998</v>
      </c>
      <c r="C412" s="35" t="str">
        <f t="shared" si="6"/>
        <v>NO</v>
      </c>
      <c r="D412" s="11">
        <v>102709334</v>
      </c>
      <c r="E412" s="11" t="s">
        <v>11</v>
      </c>
      <c r="F412" s="11" t="s">
        <v>699</v>
      </c>
      <c r="G412" s="11" t="s">
        <v>700</v>
      </c>
      <c r="H412" s="11" t="s">
        <v>12</v>
      </c>
      <c r="I412" s="11" t="s">
        <v>13</v>
      </c>
      <c r="J412" s="11" t="s">
        <v>13</v>
      </c>
      <c r="K412" s="12" t="s">
        <v>3451</v>
      </c>
    </row>
    <row r="413" spans="1:11" x14ac:dyDescent="0.25">
      <c r="A413" s="11">
        <v>400001</v>
      </c>
      <c r="B413" s="11">
        <v>401000</v>
      </c>
      <c r="C413" s="11" t="str">
        <f t="shared" si="6"/>
        <v>SI</v>
      </c>
      <c r="D413" s="9">
        <v>102427190</v>
      </c>
      <c r="E413" s="9" t="s">
        <v>11</v>
      </c>
      <c r="F413" s="9" t="s">
        <v>701</v>
      </c>
      <c r="G413" s="9" t="s">
        <v>702</v>
      </c>
      <c r="H413" s="9" t="s">
        <v>12</v>
      </c>
      <c r="I413" s="9" t="s">
        <v>13</v>
      </c>
      <c r="J413" s="9" t="s">
        <v>13</v>
      </c>
      <c r="K413" s="9" t="s">
        <v>3452</v>
      </c>
    </row>
    <row r="414" spans="1:11" x14ac:dyDescent="0.25">
      <c r="A414" s="9">
        <v>401001</v>
      </c>
      <c r="B414" s="9">
        <v>402001</v>
      </c>
      <c r="C414" s="35" t="str">
        <f t="shared" si="6"/>
        <v>NO</v>
      </c>
      <c r="D414" s="11">
        <v>102381001</v>
      </c>
      <c r="E414" s="11" t="s">
        <v>11</v>
      </c>
      <c r="F414" s="11" t="s">
        <v>703</v>
      </c>
      <c r="G414" s="11" t="s">
        <v>702</v>
      </c>
      <c r="H414" s="11" t="s">
        <v>12</v>
      </c>
      <c r="I414" s="11" t="s">
        <v>13</v>
      </c>
      <c r="J414" s="11" t="s">
        <v>13</v>
      </c>
      <c r="K414" s="11" t="s">
        <v>3453</v>
      </c>
    </row>
    <row r="415" spans="1:11" x14ac:dyDescent="0.25">
      <c r="A415" s="11">
        <v>403001</v>
      </c>
      <c r="B415" s="11">
        <v>404000</v>
      </c>
      <c r="C415" s="11" t="str">
        <f t="shared" si="6"/>
        <v>SI</v>
      </c>
      <c r="D415" s="9">
        <v>102710302</v>
      </c>
      <c r="E415" s="9" t="s">
        <v>11</v>
      </c>
      <c r="F415" s="9" t="s">
        <v>704</v>
      </c>
      <c r="G415" s="9" t="s">
        <v>705</v>
      </c>
      <c r="H415" s="9" t="s">
        <v>12</v>
      </c>
      <c r="I415" s="9" t="s">
        <v>13</v>
      </c>
      <c r="J415" s="9" t="s">
        <v>13</v>
      </c>
      <c r="K415" s="9" t="s">
        <v>3454</v>
      </c>
    </row>
    <row r="416" spans="1:11" x14ac:dyDescent="0.25">
      <c r="A416" s="9">
        <v>404001</v>
      </c>
      <c r="B416" s="9">
        <v>405000</v>
      </c>
      <c r="C416" s="9" t="str">
        <f t="shared" si="6"/>
        <v>SI</v>
      </c>
      <c r="D416" s="11">
        <v>102410100</v>
      </c>
      <c r="E416" s="11" t="s">
        <v>11</v>
      </c>
      <c r="F416" s="11" t="s">
        <v>706</v>
      </c>
      <c r="G416" s="11" t="s">
        <v>707</v>
      </c>
      <c r="H416" s="11" t="s">
        <v>12</v>
      </c>
      <c r="I416" s="11" t="s">
        <v>13</v>
      </c>
      <c r="J416" s="11" t="s">
        <v>13</v>
      </c>
      <c r="K416" s="11" t="s">
        <v>3455</v>
      </c>
    </row>
    <row r="417" spans="1:11" x14ac:dyDescent="0.25">
      <c r="A417" s="11">
        <v>405001</v>
      </c>
      <c r="B417" s="11">
        <v>406000</v>
      </c>
      <c r="C417" s="11" t="str">
        <f t="shared" si="6"/>
        <v>SI</v>
      </c>
      <c r="D417" s="9">
        <v>102412193</v>
      </c>
      <c r="E417" s="9" t="s">
        <v>11</v>
      </c>
      <c r="F417" s="9" t="s">
        <v>708</v>
      </c>
      <c r="G417" s="9" t="s">
        <v>709</v>
      </c>
      <c r="H417" s="9" t="s">
        <v>12</v>
      </c>
      <c r="I417" s="9" t="s">
        <v>13</v>
      </c>
      <c r="J417" s="9" t="s">
        <v>13</v>
      </c>
      <c r="K417" s="9" t="s">
        <v>3456</v>
      </c>
    </row>
    <row r="418" spans="1:11" x14ac:dyDescent="0.25">
      <c r="A418" s="9">
        <v>406001</v>
      </c>
      <c r="B418" s="9">
        <v>407000</v>
      </c>
      <c r="C418" s="9" t="str">
        <f t="shared" si="6"/>
        <v>SI</v>
      </c>
      <c r="D418" s="11">
        <v>102379677</v>
      </c>
      <c r="E418" s="11" t="s">
        <v>11</v>
      </c>
      <c r="F418" s="11" t="s">
        <v>710</v>
      </c>
      <c r="G418" s="11" t="s">
        <v>711</v>
      </c>
      <c r="H418" s="11" t="s">
        <v>12</v>
      </c>
      <c r="I418" s="11" t="s">
        <v>13</v>
      </c>
      <c r="J418" s="11" t="s">
        <v>13</v>
      </c>
      <c r="K418" s="11" t="s">
        <v>3457</v>
      </c>
    </row>
    <row r="419" spans="1:11" x14ac:dyDescent="0.25">
      <c r="A419" s="11">
        <v>407001</v>
      </c>
      <c r="B419" s="11">
        <v>408000</v>
      </c>
      <c r="C419" s="35" t="str">
        <f t="shared" si="6"/>
        <v>NO</v>
      </c>
      <c r="D419" s="9">
        <v>102381645</v>
      </c>
      <c r="E419" s="9" t="s">
        <v>11</v>
      </c>
      <c r="F419" s="9" t="s">
        <v>712</v>
      </c>
      <c r="G419" s="9" t="s">
        <v>713</v>
      </c>
      <c r="H419" s="9" t="s">
        <v>12</v>
      </c>
      <c r="I419" s="9" t="s">
        <v>13</v>
      </c>
      <c r="J419" s="9" t="s">
        <v>13</v>
      </c>
      <c r="K419" s="9" t="s">
        <v>3458</v>
      </c>
    </row>
    <row r="420" spans="1:11" x14ac:dyDescent="0.25">
      <c r="A420" s="9">
        <v>409001</v>
      </c>
      <c r="B420" s="9">
        <v>410000</v>
      </c>
      <c r="C420" s="9" t="str">
        <f t="shared" si="6"/>
        <v>SI</v>
      </c>
      <c r="D420" s="11">
        <v>102381770</v>
      </c>
      <c r="E420" s="11" t="s">
        <v>11</v>
      </c>
      <c r="F420" s="11" t="s">
        <v>714</v>
      </c>
      <c r="G420" s="11" t="s">
        <v>715</v>
      </c>
      <c r="H420" s="11" t="s">
        <v>12</v>
      </c>
      <c r="I420" s="11" t="s">
        <v>13</v>
      </c>
      <c r="J420" s="11" t="s">
        <v>13</v>
      </c>
      <c r="K420" s="11" t="s">
        <v>3459</v>
      </c>
    </row>
    <row r="421" spans="1:11" x14ac:dyDescent="0.25">
      <c r="A421" s="11">
        <v>410001</v>
      </c>
      <c r="B421" s="11">
        <v>411000</v>
      </c>
      <c r="C421" s="11" t="str">
        <f t="shared" si="6"/>
        <v>SI</v>
      </c>
      <c r="D421" s="9">
        <v>102407697</v>
      </c>
      <c r="E421" s="9" t="s">
        <v>11</v>
      </c>
      <c r="F421" s="9" t="s">
        <v>716</v>
      </c>
      <c r="G421" s="9" t="s">
        <v>717</v>
      </c>
      <c r="H421" s="9" t="s">
        <v>12</v>
      </c>
      <c r="I421" s="9" t="s">
        <v>13</v>
      </c>
      <c r="J421" s="9" t="s">
        <v>13</v>
      </c>
      <c r="K421" s="9" t="s">
        <v>3460</v>
      </c>
    </row>
    <row r="422" spans="1:11" x14ac:dyDescent="0.25">
      <c r="A422" s="9">
        <v>411001</v>
      </c>
      <c r="B422" s="9">
        <v>412000</v>
      </c>
      <c r="C422" s="9" t="str">
        <f t="shared" si="6"/>
        <v>SI</v>
      </c>
      <c r="D422" s="11">
        <v>102709325</v>
      </c>
      <c r="E422" s="11" t="s">
        <v>11</v>
      </c>
      <c r="F422" s="11" t="s">
        <v>718</v>
      </c>
      <c r="G422" s="11" t="s">
        <v>717</v>
      </c>
      <c r="H422" s="11" t="s">
        <v>12</v>
      </c>
      <c r="I422" s="11" t="s">
        <v>13</v>
      </c>
      <c r="J422" s="11" t="s">
        <v>13</v>
      </c>
      <c r="K422" s="11" t="s">
        <v>3461</v>
      </c>
    </row>
    <row r="423" spans="1:11" x14ac:dyDescent="0.25">
      <c r="A423" s="11">
        <v>412001</v>
      </c>
      <c r="B423" s="11">
        <v>413000</v>
      </c>
      <c r="C423" s="11" t="str">
        <f t="shared" si="6"/>
        <v>SI</v>
      </c>
      <c r="D423" s="9">
        <v>102379669</v>
      </c>
      <c r="E423" s="9" t="s">
        <v>11</v>
      </c>
      <c r="F423" s="9" t="s">
        <v>719</v>
      </c>
      <c r="G423" s="9" t="s">
        <v>717</v>
      </c>
      <c r="H423" s="9" t="s">
        <v>12</v>
      </c>
      <c r="I423" s="9" t="s">
        <v>13</v>
      </c>
      <c r="J423" s="9" t="s">
        <v>13</v>
      </c>
      <c r="K423" s="9" t="s">
        <v>3462</v>
      </c>
    </row>
    <row r="424" spans="1:11" x14ac:dyDescent="0.25">
      <c r="A424" s="9">
        <v>413001</v>
      </c>
      <c r="B424" s="9">
        <v>414000</v>
      </c>
      <c r="C424" s="9" t="str">
        <f t="shared" si="6"/>
        <v>SI</v>
      </c>
      <c r="D424" s="11">
        <v>102380685</v>
      </c>
      <c r="E424" s="11" t="s">
        <v>11</v>
      </c>
      <c r="F424" s="11" t="s">
        <v>720</v>
      </c>
      <c r="G424" s="11" t="s">
        <v>721</v>
      </c>
      <c r="H424" s="11" t="s">
        <v>12</v>
      </c>
      <c r="I424" s="11" t="s">
        <v>13</v>
      </c>
      <c r="J424" s="11" t="s">
        <v>13</v>
      </c>
      <c r="K424" s="11" t="s">
        <v>3463</v>
      </c>
    </row>
    <row r="425" spans="1:11" x14ac:dyDescent="0.25">
      <c r="A425" s="11">
        <v>414001</v>
      </c>
      <c r="B425" s="11">
        <v>415000</v>
      </c>
      <c r="C425" s="11" t="str">
        <f t="shared" si="6"/>
        <v>SI</v>
      </c>
      <c r="D425" s="9">
        <v>102381550</v>
      </c>
      <c r="E425" s="9" t="s">
        <v>11</v>
      </c>
      <c r="F425" s="9" t="s">
        <v>722</v>
      </c>
      <c r="G425" s="9" t="s">
        <v>721</v>
      </c>
      <c r="H425" s="9" t="s">
        <v>12</v>
      </c>
      <c r="I425" s="9" t="s">
        <v>13</v>
      </c>
      <c r="J425" s="9" t="s">
        <v>13</v>
      </c>
      <c r="K425" s="9" t="s">
        <v>3464</v>
      </c>
    </row>
    <row r="426" spans="1:11" x14ac:dyDescent="0.25">
      <c r="A426" s="9">
        <v>415001</v>
      </c>
      <c r="B426" s="9">
        <v>416000</v>
      </c>
      <c r="C426" s="35" t="str">
        <f t="shared" si="6"/>
        <v>NO</v>
      </c>
      <c r="D426" s="11">
        <v>102381000</v>
      </c>
      <c r="E426" s="11" t="s">
        <v>11</v>
      </c>
      <c r="F426" s="11" t="s">
        <v>723</v>
      </c>
      <c r="G426" s="11" t="s">
        <v>721</v>
      </c>
      <c r="H426" s="11" t="s">
        <v>12</v>
      </c>
      <c r="I426" s="11" t="s">
        <v>13</v>
      </c>
      <c r="J426" s="11" t="s">
        <v>13</v>
      </c>
      <c r="K426" s="11" t="s">
        <v>3465</v>
      </c>
    </row>
    <row r="427" spans="1:11" x14ac:dyDescent="0.25">
      <c r="A427" s="11">
        <v>417001</v>
      </c>
      <c r="B427" s="11">
        <v>418000</v>
      </c>
      <c r="C427" s="11" t="str">
        <f t="shared" si="6"/>
        <v>SI</v>
      </c>
      <c r="D427" s="9">
        <v>102381772</v>
      </c>
      <c r="E427" s="9" t="s">
        <v>11</v>
      </c>
      <c r="F427" s="9" t="s">
        <v>724</v>
      </c>
      <c r="G427" s="9" t="s">
        <v>725</v>
      </c>
      <c r="H427" s="9" t="s">
        <v>12</v>
      </c>
      <c r="I427" s="9" t="s">
        <v>13</v>
      </c>
      <c r="J427" s="9" t="s">
        <v>13</v>
      </c>
      <c r="K427" s="9" t="s">
        <v>3466</v>
      </c>
    </row>
    <row r="428" spans="1:11" x14ac:dyDescent="0.25">
      <c r="A428" s="9">
        <v>418001</v>
      </c>
      <c r="B428" s="9">
        <v>419000</v>
      </c>
      <c r="C428" s="9" t="str">
        <f t="shared" si="6"/>
        <v>SI</v>
      </c>
      <c r="D428" s="11">
        <v>102381647</v>
      </c>
      <c r="E428" s="11" t="s">
        <v>11</v>
      </c>
      <c r="F428" s="11" t="s">
        <v>726</v>
      </c>
      <c r="G428" s="11" t="s">
        <v>727</v>
      </c>
      <c r="H428" s="11" t="s">
        <v>12</v>
      </c>
      <c r="I428" s="11" t="s">
        <v>13</v>
      </c>
      <c r="J428" s="11" t="s">
        <v>13</v>
      </c>
      <c r="K428" s="11" t="s">
        <v>3467</v>
      </c>
    </row>
    <row r="429" spans="1:11" x14ac:dyDescent="0.25">
      <c r="A429" s="11">
        <v>419001</v>
      </c>
      <c r="B429" s="11">
        <v>420000</v>
      </c>
      <c r="C429" s="11" t="str">
        <f t="shared" si="6"/>
        <v>SI</v>
      </c>
      <c r="D429" s="9">
        <v>102382078</v>
      </c>
      <c r="E429" s="9" t="s">
        <v>11</v>
      </c>
      <c r="F429" s="9" t="s">
        <v>728</v>
      </c>
      <c r="G429" s="9" t="s">
        <v>729</v>
      </c>
      <c r="H429" s="9" t="s">
        <v>12</v>
      </c>
      <c r="I429" s="9" t="s">
        <v>13</v>
      </c>
      <c r="J429" s="9" t="s">
        <v>13</v>
      </c>
      <c r="K429" s="9" t="s">
        <v>3468</v>
      </c>
    </row>
    <row r="430" spans="1:11" x14ac:dyDescent="0.25">
      <c r="A430" s="9">
        <v>420001</v>
      </c>
      <c r="B430" s="9">
        <v>421000</v>
      </c>
      <c r="C430" s="9" t="str">
        <f t="shared" si="6"/>
        <v>SI</v>
      </c>
      <c r="D430" s="11">
        <v>102714366</v>
      </c>
      <c r="E430" s="11" t="s">
        <v>11</v>
      </c>
      <c r="F430" s="11" t="s">
        <v>730</v>
      </c>
      <c r="G430" s="11" t="s">
        <v>731</v>
      </c>
      <c r="H430" s="11" t="s">
        <v>12</v>
      </c>
      <c r="I430" s="11" t="s">
        <v>13</v>
      </c>
      <c r="J430" s="11" t="s">
        <v>13</v>
      </c>
      <c r="K430" s="11" t="s">
        <v>3469</v>
      </c>
    </row>
    <row r="431" spans="1:11" x14ac:dyDescent="0.25">
      <c r="A431" s="11">
        <v>421001</v>
      </c>
      <c r="B431" s="11">
        <v>422000</v>
      </c>
      <c r="C431" s="11" t="str">
        <f t="shared" si="6"/>
        <v>SI</v>
      </c>
      <c r="D431" s="9">
        <v>102709336</v>
      </c>
      <c r="E431" s="9" t="s">
        <v>11</v>
      </c>
      <c r="F431" s="9" t="s">
        <v>732</v>
      </c>
      <c r="G431" s="9" t="s">
        <v>733</v>
      </c>
      <c r="H431" s="9" t="s">
        <v>12</v>
      </c>
      <c r="I431" s="9" t="s">
        <v>13</v>
      </c>
      <c r="J431" s="9" t="s">
        <v>13</v>
      </c>
      <c r="K431" s="9" t="s">
        <v>3470</v>
      </c>
    </row>
    <row r="432" spans="1:11" x14ac:dyDescent="0.25">
      <c r="A432" s="9">
        <v>422001</v>
      </c>
      <c r="B432" s="9">
        <v>423000</v>
      </c>
      <c r="C432" s="9" t="str">
        <f t="shared" si="6"/>
        <v>SI</v>
      </c>
      <c r="D432" s="11">
        <v>102379748</v>
      </c>
      <c r="E432" s="11" t="s">
        <v>11</v>
      </c>
      <c r="F432" s="11" t="s">
        <v>734</v>
      </c>
      <c r="G432" s="11" t="s">
        <v>733</v>
      </c>
      <c r="H432" s="11" t="s">
        <v>12</v>
      </c>
      <c r="I432" s="11" t="s">
        <v>13</v>
      </c>
      <c r="J432" s="11" t="s">
        <v>13</v>
      </c>
      <c r="K432" s="11" t="s">
        <v>3471</v>
      </c>
    </row>
    <row r="433" spans="1:11" x14ac:dyDescent="0.25">
      <c r="A433" s="11">
        <v>423001</v>
      </c>
      <c r="B433" s="11">
        <v>424000</v>
      </c>
      <c r="C433" s="11" t="str">
        <f t="shared" si="6"/>
        <v>SI</v>
      </c>
      <c r="D433" s="9">
        <v>102408784</v>
      </c>
      <c r="E433" s="9" t="s">
        <v>11</v>
      </c>
      <c r="F433" s="9" t="s">
        <v>735</v>
      </c>
      <c r="G433" s="9" t="s">
        <v>736</v>
      </c>
      <c r="H433" s="9" t="s">
        <v>12</v>
      </c>
      <c r="I433" s="9" t="s">
        <v>13</v>
      </c>
      <c r="J433" s="9" t="s">
        <v>13</v>
      </c>
      <c r="K433" s="9" t="s">
        <v>3472</v>
      </c>
    </row>
    <row r="434" spans="1:11" x14ac:dyDescent="0.25">
      <c r="A434" s="9">
        <v>424001</v>
      </c>
      <c r="B434" s="9">
        <v>425000</v>
      </c>
      <c r="C434" s="9" t="str">
        <f t="shared" si="6"/>
        <v>SI</v>
      </c>
      <c r="D434" s="11">
        <v>102381005</v>
      </c>
      <c r="E434" s="11" t="s">
        <v>11</v>
      </c>
      <c r="F434" s="11" t="s">
        <v>737</v>
      </c>
      <c r="G434" s="11" t="s">
        <v>738</v>
      </c>
      <c r="H434" s="11" t="s">
        <v>12</v>
      </c>
      <c r="I434" s="11" t="s">
        <v>13</v>
      </c>
      <c r="J434" s="11" t="s">
        <v>13</v>
      </c>
      <c r="K434" s="11" t="s">
        <v>3473</v>
      </c>
    </row>
    <row r="435" spans="1:11" x14ac:dyDescent="0.25">
      <c r="A435" s="11">
        <v>425001</v>
      </c>
      <c r="B435" s="11">
        <v>426000</v>
      </c>
      <c r="C435" s="11" t="str">
        <f t="shared" si="6"/>
        <v>SI</v>
      </c>
      <c r="D435" s="9">
        <v>102712009</v>
      </c>
      <c r="E435" s="9" t="s">
        <v>11</v>
      </c>
      <c r="F435" s="9" t="s">
        <v>739</v>
      </c>
      <c r="G435" s="9" t="s">
        <v>738</v>
      </c>
      <c r="H435" s="9" t="s">
        <v>12</v>
      </c>
      <c r="I435" s="9" t="s">
        <v>13</v>
      </c>
      <c r="J435" s="9" t="s">
        <v>13</v>
      </c>
      <c r="K435" s="9" t="s">
        <v>3474</v>
      </c>
    </row>
    <row r="436" spans="1:11" x14ac:dyDescent="0.25">
      <c r="A436" s="9">
        <v>426001</v>
      </c>
      <c r="B436" s="9">
        <v>427000</v>
      </c>
      <c r="C436" s="9" t="str">
        <f t="shared" si="6"/>
        <v>SI</v>
      </c>
      <c r="D436" s="11">
        <v>102407735</v>
      </c>
      <c r="E436" s="11" t="s">
        <v>11</v>
      </c>
      <c r="F436" s="11" t="s">
        <v>740</v>
      </c>
      <c r="G436" s="11" t="s">
        <v>738</v>
      </c>
      <c r="H436" s="11" t="s">
        <v>12</v>
      </c>
      <c r="I436" s="11" t="s">
        <v>13</v>
      </c>
      <c r="J436" s="11" t="s">
        <v>13</v>
      </c>
      <c r="K436" s="11" t="s">
        <v>3475</v>
      </c>
    </row>
    <row r="437" spans="1:11" x14ac:dyDescent="0.25">
      <c r="A437" s="11">
        <v>427001</v>
      </c>
      <c r="B437" s="11">
        <v>428000</v>
      </c>
      <c r="C437" s="11" t="str">
        <f t="shared" si="6"/>
        <v>SI</v>
      </c>
      <c r="D437" s="9">
        <v>102379750</v>
      </c>
      <c r="E437" s="9" t="s">
        <v>11</v>
      </c>
      <c r="F437" s="9" t="s">
        <v>741</v>
      </c>
      <c r="G437" s="9" t="s">
        <v>742</v>
      </c>
      <c r="H437" s="9" t="s">
        <v>12</v>
      </c>
      <c r="I437" s="9" t="s">
        <v>13</v>
      </c>
      <c r="J437" s="9" t="s">
        <v>13</v>
      </c>
      <c r="K437" s="9" t="s">
        <v>3476</v>
      </c>
    </row>
    <row r="438" spans="1:11" x14ac:dyDescent="0.25">
      <c r="A438" s="9">
        <v>428001</v>
      </c>
      <c r="B438" s="9">
        <v>429000</v>
      </c>
      <c r="C438" s="9" t="str">
        <f t="shared" si="6"/>
        <v>SI</v>
      </c>
      <c r="D438" s="11">
        <v>102381004</v>
      </c>
      <c r="E438" s="11" t="s">
        <v>11</v>
      </c>
      <c r="F438" s="11" t="s">
        <v>743</v>
      </c>
      <c r="G438" s="11" t="s">
        <v>744</v>
      </c>
      <c r="H438" s="11" t="s">
        <v>12</v>
      </c>
      <c r="I438" s="11" t="s">
        <v>13</v>
      </c>
      <c r="J438" s="11" t="s">
        <v>13</v>
      </c>
      <c r="K438" s="11" t="s">
        <v>3477</v>
      </c>
    </row>
    <row r="439" spans="1:11" x14ac:dyDescent="0.25">
      <c r="A439" s="11">
        <v>429001</v>
      </c>
      <c r="B439" s="11">
        <v>430000</v>
      </c>
      <c r="C439" s="11" t="str">
        <f t="shared" si="6"/>
        <v>SI</v>
      </c>
      <c r="D439" s="9">
        <v>102380282</v>
      </c>
      <c r="E439" s="9" t="s">
        <v>11</v>
      </c>
      <c r="F439" s="9" t="s">
        <v>745</v>
      </c>
      <c r="G439" s="9" t="s">
        <v>746</v>
      </c>
      <c r="H439" s="9" t="s">
        <v>12</v>
      </c>
      <c r="I439" s="9" t="s">
        <v>13</v>
      </c>
      <c r="J439" s="9" t="s">
        <v>13</v>
      </c>
      <c r="K439" s="9" t="s">
        <v>3478</v>
      </c>
    </row>
    <row r="440" spans="1:11" x14ac:dyDescent="0.25">
      <c r="A440" s="9">
        <v>430001</v>
      </c>
      <c r="B440" s="9">
        <v>431000</v>
      </c>
      <c r="C440" s="9" t="str">
        <f t="shared" si="6"/>
        <v>SI</v>
      </c>
      <c r="D440" s="11">
        <v>102407736</v>
      </c>
      <c r="E440" s="11" t="s">
        <v>11</v>
      </c>
      <c r="F440" s="11" t="s">
        <v>747</v>
      </c>
      <c r="G440" s="11" t="s">
        <v>748</v>
      </c>
      <c r="H440" s="11" t="s">
        <v>12</v>
      </c>
      <c r="I440" s="11" t="s">
        <v>13</v>
      </c>
      <c r="J440" s="11" t="s">
        <v>13</v>
      </c>
      <c r="K440" s="11" t="s">
        <v>3479</v>
      </c>
    </row>
    <row r="441" spans="1:11" x14ac:dyDescent="0.25">
      <c r="A441" s="11">
        <v>431001</v>
      </c>
      <c r="B441" s="11">
        <v>432000</v>
      </c>
      <c r="C441" s="11" t="str">
        <f t="shared" si="6"/>
        <v>SI</v>
      </c>
      <c r="D441" s="9">
        <v>102415801</v>
      </c>
      <c r="E441" s="9" t="s">
        <v>11</v>
      </c>
      <c r="F441" s="9" t="s">
        <v>749</v>
      </c>
      <c r="G441" s="9" t="s">
        <v>750</v>
      </c>
      <c r="H441" s="9" t="s">
        <v>12</v>
      </c>
      <c r="I441" s="9" t="s">
        <v>13</v>
      </c>
      <c r="J441" s="9" t="s">
        <v>13</v>
      </c>
      <c r="K441" s="9" t="s">
        <v>3480</v>
      </c>
    </row>
    <row r="442" spans="1:11" x14ac:dyDescent="0.25">
      <c r="A442" s="9">
        <v>432001</v>
      </c>
      <c r="B442" s="9">
        <v>433000</v>
      </c>
      <c r="C442" s="35" t="str">
        <f t="shared" si="6"/>
        <v>NO</v>
      </c>
      <c r="D442" s="11">
        <v>102427189</v>
      </c>
      <c r="E442" s="11" t="s">
        <v>11</v>
      </c>
      <c r="F442" s="11" t="s">
        <v>751</v>
      </c>
      <c r="G442" s="11" t="s">
        <v>750</v>
      </c>
      <c r="H442" s="11" t="s">
        <v>12</v>
      </c>
      <c r="I442" s="11" t="s">
        <v>13</v>
      </c>
      <c r="J442" s="11" t="s">
        <v>13</v>
      </c>
      <c r="K442" s="11" t="s">
        <v>3481</v>
      </c>
    </row>
    <row r="443" spans="1:11" x14ac:dyDescent="0.25">
      <c r="A443" s="11">
        <v>434001</v>
      </c>
      <c r="B443" s="11">
        <v>435000</v>
      </c>
      <c r="C443" s="11" t="str">
        <f t="shared" si="6"/>
        <v>SI</v>
      </c>
      <c r="D443" s="9">
        <v>102711862</v>
      </c>
      <c r="E443" s="9" t="s">
        <v>11</v>
      </c>
      <c r="F443" s="9" t="s">
        <v>752</v>
      </c>
      <c r="G443" s="9" t="s">
        <v>753</v>
      </c>
      <c r="H443" s="9" t="s">
        <v>12</v>
      </c>
      <c r="I443" s="9" t="s">
        <v>13</v>
      </c>
      <c r="J443" s="9" t="s">
        <v>13</v>
      </c>
      <c r="K443" s="9" t="s">
        <v>3482</v>
      </c>
    </row>
    <row r="444" spans="1:11" x14ac:dyDescent="0.25">
      <c r="A444" s="9">
        <v>435001</v>
      </c>
      <c r="B444" s="9">
        <v>436000</v>
      </c>
      <c r="C444" s="9" t="str">
        <f t="shared" si="6"/>
        <v>SI</v>
      </c>
      <c r="D444" s="11">
        <v>102417055</v>
      </c>
      <c r="E444" s="11" t="s">
        <v>11</v>
      </c>
      <c r="F444" s="11" t="s">
        <v>754</v>
      </c>
      <c r="G444" s="11" t="s">
        <v>753</v>
      </c>
      <c r="H444" s="11" t="s">
        <v>12</v>
      </c>
      <c r="I444" s="11" t="s">
        <v>13</v>
      </c>
      <c r="J444" s="11" t="s">
        <v>13</v>
      </c>
      <c r="K444" s="11" t="s">
        <v>3483</v>
      </c>
    </row>
    <row r="445" spans="1:11" x14ac:dyDescent="0.25">
      <c r="A445" s="11">
        <v>436001</v>
      </c>
      <c r="B445" s="11">
        <v>437000</v>
      </c>
      <c r="C445" s="11" t="str">
        <f t="shared" si="6"/>
        <v>SI</v>
      </c>
      <c r="D445" s="9">
        <v>102412916</v>
      </c>
      <c r="E445" s="9" t="s">
        <v>11</v>
      </c>
      <c r="F445" s="9" t="s">
        <v>755</v>
      </c>
      <c r="G445" s="9" t="s">
        <v>753</v>
      </c>
      <c r="H445" s="9" t="s">
        <v>12</v>
      </c>
      <c r="I445" s="9" t="s">
        <v>13</v>
      </c>
      <c r="J445" s="9" t="s">
        <v>13</v>
      </c>
      <c r="K445" s="9" t="s">
        <v>3484</v>
      </c>
    </row>
    <row r="446" spans="1:11" x14ac:dyDescent="0.25">
      <c r="A446" s="9">
        <v>437001</v>
      </c>
      <c r="B446" s="9">
        <v>438000</v>
      </c>
      <c r="C446" s="9" t="str">
        <f t="shared" si="6"/>
        <v>SI</v>
      </c>
      <c r="D446" s="11">
        <v>102382077</v>
      </c>
      <c r="E446" s="11" t="s">
        <v>11</v>
      </c>
      <c r="F446" s="11" t="s">
        <v>756</v>
      </c>
      <c r="G446" s="11" t="s">
        <v>757</v>
      </c>
      <c r="H446" s="11" t="s">
        <v>12</v>
      </c>
      <c r="I446" s="11" t="s">
        <v>13</v>
      </c>
      <c r="J446" s="11" t="s">
        <v>13</v>
      </c>
      <c r="K446" s="11" t="s">
        <v>3485</v>
      </c>
    </row>
    <row r="447" spans="1:11" x14ac:dyDescent="0.25">
      <c r="A447" s="11">
        <v>438001</v>
      </c>
      <c r="B447" s="11">
        <v>439000</v>
      </c>
      <c r="C447" s="11" t="str">
        <f t="shared" si="6"/>
        <v>SI</v>
      </c>
      <c r="D447" s="9">
        <v>102381548</v>
      </c>
      <c r="E447" s="9" t="s">
        <v>11</v>
      </c>
      <c r="F447" s="9" t="s">
        <v>758</v>
      </c>
      <c r="G447" s="9" t="s">
        <v>759</v>
      </c>
      <c r="H447" s="9" t="s">
        <v>12</v>
      </c>
      <c r="I447" s="9" t="s">
        <v>13</v>
      </c>
      <c r="J447" s="9" t="s">
        <v>13</v>
      </c>
      <c r="K447" s="9" t="s">
        <v>3486</v>
      </c>
    </row>
    <row r="448" spans="1:11" x14ac:dyDescent="0.25">
      <c r="A448" s="9">
        <v>439001</v>
      </c>
      <c r="B448" s="9">
        <v>440000</v>
      </c>
      <c r="C448" s="9" t="str">
        <f t="shared" si="6"/>
        <v>SI</v>
      </c>
      <c r="D448" s="11">
        <v>102381003</v>
      </c>
      <c r="E448" s="11" t="s">
        <v>11</v>
      </c>
      <c r="F448" s="11" t="s">
        <v>760</v>
      </c>
      <c r="G448" s="11" t="s">
        <v>761</v>
      </c>
      <c r="H448" s="11" t="s">
        <v>12</v>
      </c>
      <c r="I448" s="11" t="s">
        <v>13</v>
      </c>
      <c r="J448" s="11" t="s">
        <v>13</v>
      </c>
      <c r="K448" s="11" t="s">
        <v>3487</v>
      </c>
    </row>
    <row r="449" spans="1:11" x14ac:dyDescent="0.25">
      <c r="A449" s="11">
        <v>440001</v>
      </c>
      <c r="B449" s="11">
        <v>441000</v>
      </c>
      <c r="C449" s="35" t="str">
        <f t="shared" si="6"/>
        <v>NO</v>
      </c>
      <c r="D449" s="9">
        <v>102379753</v>
      </c>
      <c r="E449" s="9" t="s">
        <v>11</v>
      </c>
      <c r="F449" s="9" t="s">
        <v>762</v>
      </c>
      <c r="G449" s="9" t="s">
        <v>759</v>
      </c>
      <c r="H449" s="9" t="s">
        <v>12</v>
      </c>
      <c r="I449" s="9" t="s">
        <v>13</v>
      </c>
      <c r="J449" s="9" t="s">
        <v>13</v>
      </c>
      <c r="K449" s="9" t="s">
        <v>3488</v>
      </c>
    </row>
    <row r="450" spans="1:11" x14ac:dyDescent="0.25">
      <c r="A450" s="9">
        <v>442001</v>
      </c>
      <c r="B450" s="9">
        <v>443000</v>
      </c>
      <c r="C450" s="9" t="str">
        <f t="shared" si="6"/>
        <v>SI</v>
      </c>
      <c r="D450" s="11">
        <v>102712017</v>
      </c>
      <c r="E450" s="11" t="s">
        <v>11</v>
      </c>
      <c r="F450" s="11" t="s">
        <v>763</v>
      </c>
      <c r="G450" s="11" t="s">
        <v>764</v>
      </c>
      <c r="H450" s="11" t="s">
        <v>12</v>
      </c>
      <c r="I450" s="11" t="s">
        <v>13</v>
      </c>
      <c r="J450" s="11" t="s">
        <v>13</v>
      </c>
      <c r="K450" s="11" t="s">
        <v>3489</v>
      </c>
    </row>
    <row r="451" spans="1:11" x14ac:dyDescent="0.25">
      <c r="A451" s="11">
        <v>443001</v>
      </c>
      <c r="B451" s="11">
        <v>444000</v>
      </c>
      <c r="C451" s="11" t="str">
        <f t="shared" ref="C451:C514" si="7">IF((A452-1=B451),"SI","NO")</f>
        <v>SI</v>
      </c>
      <c r="D451" s="9">
        <v>102381660</v>
      </c>
      <c r="E451" s="9" t="s">
        <v>11</v>
      </c>
      <c r="F451" s="9" t="s">
        <v>765</v>
      </c>
      <c r="G451" s="9" t="s">
        <v>766</v>
      </c>
      <c r="H451" s="9" t="s">
        <v>12</v>
      </c>
      <c r="I451" s="9" t="s">
        <v>13</v>
      </c>
      <c r="J451" s="9" t="s">
        <v>13</v>
      </c>
      <c r="K451" s="9" t="s">
        <v>3490</v>
      </c>
    </row>
    <row r="452" spans="1:11" x14ac:dyDescent="0.25">
      <c r="A452" s="9">
        <v>444001</v>
      </c>
      <c r="B452" s="9">
        <v>445000</v>
      </c>
      <c r="C452" s="9" t="str">
        <f t="shared" si="7"/>
        <v>SI</v>
      </c>
      <c r="D452" s="11">
        <v>102408412</v>
      </c>
      <c r="E452" s="11" t="s">
        <v>11</v>
      </c>
      <c r="F452" s="11" t="s">
        <v>767</v>
      </c>
      <c r="G452" s="11" t="s">
        <v>766</v>
      </c>
      <c r="H452" s="11" t="s">
        <v>12</v>
      </c>
      <c r="I452" s="11" t="s">
        <v>13</v>
      </c>
      <c r="J452" s="11" t="s">
        <v>13</v>
      </c>
      <c r="K452" s="11" t="s">
        <v>3491</v>
      </c>
    </row>
    <row r="453" spans="1:11" x14ac:dyDescent="0.25">
      <c r="A453" s="11">
        <v>445001</v>
      </c>
      <c r="B453" s="11">
        <v>446000</v>
      </c>
      <c r="C453" s="11" t="str">
        <f t="shared" si="7"/>
        <v>SI</v>
      </c>
      <c r="D453" s="9">
        <v>102381766</v>
      </c>
      <c r="E453" s="9" t="s">
        <v>11</v>
      </c>
      <c r="F453" s="9" t="s">
        <v>768</v>
      </c>
      <c r="G453" s="9" t="s">
        <v>769</v>
      </c>
      <c r="H453" s="9" t="s">
        <v>12</v>
      </c>
      <c r="I453" s="9" t="s">
        <v>13</v>
      </c>
      <c r="J453" s="9" t="s">
        <v>13</v>
      </c>
      <c r="K453" s="9" t="s">
        <v>3492</v>
      </c>
    </row>
    <row r="454" spans="1:11" x14ac:dyDescent="0.25">
      <c r="A454" s="9">
        <v>446001</v>
      </c>
      <c r="B454" s="9">
        <v>447000</v>
      </c>
      <c r="C454" s="9" t="str">
        <f t="shared" si="7"/>
        <v>SI</v>
      </c>
      <c r="D454" s="11">
        <v>102746903</v>
      </c>
      <c r="E454" s="11" t="s">
        <v>11</v>
      </c>
      <c r="F454" s="11" t="s">
        <v>770</v>
      </c>
      <c r="G454" s="11" t="s">
        <v>771</v>
      </c>
      <c r="H454" s="11" t="s">
        <v>12</v>
      </c>
      <c r="I454" s="11" t="s">
        <v>13</v>
      </c>
      <c r="J454" s="11" t="s">
        <v>13</v>
      </c>
      <c r="K454" s="11" t="s">
        <v>3493</v>
      </c>
    </row>
    <row r="455" spans="1:11" x14ac:dyDescent="0.25">
      <c r="A455" s="11">
        <v>447001</v>
      </c>
      <c r="B455" s="11">
        <v>448000</v>
      </c>
      <c r="C455" s="11" t="str">
        <f t="shared" si="7"/>
        <v>SI</v>
      </c>
      <c r="D455" s="9">
        <v>102381138</v>
      </c>
      <c r="E455" s="9" t="s">
        <v>11</v>
      </c>
      <c r="F455" s="9" t="s">
        <v>772</v>
      </c>
      <c r="G455" s="9" t="s">
        <v>771</v>
      </c>
      <c r="H455" s="9" t="s">
        <v>12</v>
      </c>
      <c r="I455" s="9" t="s">
        <v>13</v>
      </c>
      <c r="J455" s="9" t="s">
        <v>13</v>
      </c>
      <c r="K455" s="9" t="s">
        <v>3494</v>
      </c>
    </row>
    <row r="456" spans="1:11" x14ac:dyDescent="0.25">
      <c r="A456" s="9">
        <v>448001</v>
      </c>
      <c r="B456" s="9">
        <v>449000</v>
      </c>
      <c r="C456" s="9" t="str">
        <f t="shared" si="7"/>
        <v>SI</v>
      </c>
      <c r="D456" s="11">
        <v>102406995</v>
      </c>
      <c r="E456" s="11" t="s">
        <v>11</v>
      </c>
      <c r="F456" s="11" t="s">
        <v>773</v>
      </c>
      <c r="G456" s="11" t="s">
        <v>774</v>
      </c>
      <c r="H456" s="11" t="s">
        <v>12</v>
      </c>
      <c r="I456" s="11" t="s">
        <v>13</v>
      </c>
      <c r="J456" s="11" t="s">
        <v>13</v>
      </c>
      <c r="K456" s="11" t="s">
        <v>3495</v>
      </c>
    </row>
    <row r="457" spans="1:11" x14ac:dyDescent="0.25">
      <c r="A457" s="11">
        <v>449001</v>
      </c>
      <c r="B457" s="11">
        <v>450000</v>
      </c>
      <c r="C457" s="11" t="str">
        <f t="shared" si="7"/>
        <v>SI</v>
      </c>
      <c r="D457" s="9">
        <v>102380284</v>
      </c>
      <c r="E457" s="9" t="s">
        <v>11</v>
      </c>
      <c r="F457" s="9" t="s">
        <v>762</v>
      </c>
      <c r="G457" s="9" t="s">
        <v>775</v>
      </c>
      <c r="H457" s="9" t="s">
        <v>12</v>
      </c>
      <c r="I457" s="9" t="s">
        <v>13</v>
      </c>
      <c r="J457" s="9" t="s">
        <v>13</v>
      </c>
      <c r="K457" s="9" t="s">
        <v>3496</v>
      </c>
    </row>
    <row r="458" spans="1:11" x14ac:dyDescent="0.25">
      <c r="A458" s="9">
        <v>450001</v>
      </c>
      <c r="B458" s="9">
        <v>451000</v>
      </c>
      <c r="C458" s="9" t="str">
        <f t="shared" si="7"/>
        <v>SI</v>
      </c>
      <c r="D458" s="11">
        <v>102427377</v>
      </c>
      <c r="E458" s="11" t="s">
        <v>11</v>
      </c>
      <c r="F458" s="11" t="s">
        <v>776</v>
      </c>
      <c r="G458" s="11" t="s">
        <v>777</v>
      </c>
      <c r="H458" s="11" t="s">
        <v>12</v>
      </c>
      <c r="I458" s="11" t="s">
        <v>13</v>
      </c>
      <c r="J458" s="11" t="s">
        <v>13</v>
      </c>
      <c r="K458" s="11" t="s">
        <v>3497</v>
      </c>
    </row>
    <row r="459" spans="1:11" x14ac:dyDescent="0.25">
      <c r="A459" s="11">
        <v>451001</v>
      </c>
      <c r="B459" s="11">
        <v>452000</v>
      </c>
      <c r="C459" s="11" t="str">
        <f t="shared" si="7"/>
        <v>SI</v>
      </c>
      <c r="D459" s="9">
        <v>102746899</v>
      </c>
      <c r="E459" s="9" t="s">
        <v>11</v>
      </c>
      <c r="F459" s="9" t="s">
        <v>778</v>
      </c>
      <c r="G459" s="9" t="s">
        <v>777</v>
      </c>
      <c r="H459" s="9" t="s">
        <v>12</v>
      </c>
      <c r="I459" s="9" t="s">
        <v>13</v>
      </c>
      <c r="J459" s="9" t="s">
        <v>13</v>
      </c>
      <c r="K459" s="9" t="s">
        <v>3498</v>
      </c>
    </row>
    <row r="460" spans="1:11" x14ac:dyDescent="0.25">
      <c r="A460" s="9">
        <v>452001</v>
      </c>
      <c r="B460" s="9">
        <v>453000</v>
      </c>
      <c r="C460" s="35" t="str">
        <f t="shared" si="7"/>
        <v>NO</v>
      </c>
      <c r="D460" s="11">
        <v>102380683</v>
      </c>
      <c r="E460" s="11" t="s">
        <v>11</v>
      </c>
      <c r="F460" s="11" t="s">
        <v>779</v>
      </c>
      <c r="G460" s="11" t="s">
        <v>780</v>
      </c>
      <c r="H460" s="11" t="s">
        <v>12</v>
      </c>
      <c r="I460" s="11" t="s">
        <v>13</v>
      </c>
      <c r="J460" s="11" t="s">
        <v>13</v>
      </c>
      <c r="K460" s="11" t="s">
        <v>3499</v>
      </c>
    </row>
    <row r="461" spans="1:11" x14ac:dyDescent="0.25">
      <c r="A461" s="11">
        <v>454001</v>
      </c>
      <c r="B461" s="11">
        <v>455000</v>
      </c>
      <c r="C461" s="11" t="str">
        <f t="shared" si="7"/>
        <v>SI</v>
      </c>
      <c r="D461" s="9">
        <v>102381767</v>
      </c>
      <c r="E461" s="9" t="s">
        <v>11</v>
      </c>
      <c r="F461" s="9" t="s">
        <v>781</v>
      </c>
      <c r="G461" s="9" t="s">
        <v>782</v>
      </c>
      <c r="H461" s="9" t="s">
        <v>12</v>
      </c>
      <c r="I461" s="9" t="s">
        <v>13</v>
      </c>
      <c r="J461" s="9" t="s">
        <v>13</v>
      </c>
      <c r="K461" s="9" t="s">
        <v>3500</v>
      </c>
    </row>
    <row r="462" spans="1:11" x14ac:dyDescent="0.25">
      <c r="A462" s="9">
        <v>455001</v>
      </c>
      <c r="B462" s="9">
        <v>456000</v>
      </c>
      <c r="C462" s="9" t="str">
        <f t="shared" si="7"/>
        <v>SI</v>
      </c>
      <c r="D462" s="11">
        <v>102381515</v>
      </c>
      <c r="E462" s="11" t="s">
        <v>11</v>
      </c>
      <c r="F462" s="11" t="s">
        <v>783</v>
      </c>
      <c r="G462" s="11" t="s">
        <v>782</v>
      </c>
      <c r="H462" s="11" t="s">
        <v>12</v>
      </c>
      <c r="I462" s="11" t="s">
        <v>13</v>
      </c>
      <c r="J462" s="11" t="s">
        <v>13</v>
      </c>
      <c r="K462" s="11" t="s">
        <v>3501</v>
      </c>
    </row>
    <row r="463" spans="1:11" x14ac:dyDescent="0.25">
      <c r="A463" s="11">
        <v>456001</v>
      </c>
      <c r="B463" s="11">
        <v>457000</v>
      </c>
      <c r="C463" s="11" t="str">
        <f t="shared" si="7"/>
        <v>SI</v>
      </c>
      <c r="D463" s="9">
        <v>102712015</v>
      </c>
      <c r="E463" s="9" t="s">
        <v>11</v>
      </c>
      <c r="F463" s="9" t="s">
        <v>784</v>
      </c>
      <c r="G463" s="9" t="s">
        <v>785</v>
      </c>
      <c r="H463" s="9" t="s">
        <v>12</v>
      </c>
      <c r="I463" s="9" t="s">
        <v>13</v>
      </c>
      <c r="J463" s="9" t="s">
        <v>13</v>
      </c>
      <c r="K463" s="9" t="s">
        <v>3502</v>
      </c>
    </row>
    <row r="464" spans="1:11" x14ac:dyDescent="0.25">
      <c r="A464" s="9">
        <v>457001</v>
      </c>
      <c r="B464" s="9">
        <v>458000</v>
      </c>
      <c r="C464" s="9" t="str">
        <f t="shared" si="7"/>
        <v>SI</v>
      </c>
      <c r="D464" s="11">
        <v>102381156</v>
      </c>
      <c r="E464" s="11" t="s">
        <v>11</v>
      </c>
      <c r="F464" s="11" t="s">
        <v>786</v>
      </c>
      <c r="G464" s="11" t="s">
        <v>785</v>
      </c>
      <c r="H464" s="11" t="s">
        <v>12</v>
      </c>
      <c r="I464" s="11" t="s">
        <v>13</v>
      </c>
      <c r="J464" s="11" t="s">
        <v>13</v>
      </c>
      <c r="K464" s="11" t="s">
        <v>3503</v>
      </c>
    </row>
    <row r="465" spans="1:11" x14ac:dyDescent="0.25">
      <c r="A465" s="11">
        <v>458001</v>
      </c>
      <c r="B465" s="11">
        <v>459000</v>
      </c>
      <c r="C465" s="11" t="str">
        <f t="shared" si="7"/>
        <v>SI</v>
      </c>
      <c r="D465" s="9">
        <v>102412367</v>
      </c>
      <c r="E465" s="9" t="s">
        <v>11</v>
      </c>
      <c r="F465" s="9" t="s">
        <v>787</v>
      </c>
      <c r="G465" s="9" t="s">
        <v>788</v>
      </c>
      <c r="H465" s="9" t="s">
        <v>12</v>
      </c>
      <c r="I465" s="9" t="s">
        <v>13</v>
      </c>
      <c r="J465" s="9" t="s">
        <v>13</v>
      </c>
      <c r="K465" s="9" t="s">
        <v>3504</v>
      </c>
    </row>
    <row r="466" spans="1:11" x14ac:dyDescent="0.25">
      <c r="A466" s="9">
        <v>459001</v>
      </c>
      <c r="B466" s="9">
        <v>460000</v>
      </c>
      <c r="C466" s="9" t="str">
        <f t="shared" si="7"/>
        <v>SI</v>
      </c>
      <c r="D466" s="11">
        <v>102408413</v>
      </c>
      <c r="E466" s="11" t="s">
        <v>11</v>
      </c>
      <c r="F466" s="11" t="s">
        <v>789</v>
      </c>
      <c r="G466" s="11" t="s">
        <v>790</v>
      </c>
      <c r="H466" s="11" t="s">
        <v>12</v>
      </c>
      <c r="I466" s="11" t="s">
        <v>13</v>
      </c>
      <c r="J466" s="11" t="s">
        <v>13</v>
      </c>
      <c r="K466" s="11" t="s">
        <v>3505</v>
      </c>
    </row>
    <row r="467" spans="1:11" x14ac:dyDescent="0.25">
      <c r="A467" s="11">
        <v>460001</v>
      </c>
      <c r="B467" s="11">
        <v>461000</v>
      </c>
      <c r="C467" s="11" t="str">
        <f t="shared" si="7"/>
        <v>SI</v>
      </c>
      <c r="D467" s="9">
        <v>102382076</v>
      </c>
      <c r="E467" s="9" t="s">
        <v>11</v>
      </c>
      <c r="F467" s="9" t="s">
        <v>791</v>
      </c>
      <c r="G467" s="9" t="s">
        <v>792</v>
      </c>
      <c r="H467" s="9" t="s">
        <v>12</v>
      </c>
      <c r="I467" s="9" t="s">
        <v>13</v>
      </c>
      <c r="J467" s="9" t="s">
        <v>13</v>
      </c>
      <c r="K467" s="9" t="s">
        <v>3506</v>
      </c>
    </row>
    <row r="468" spans="1:11" x14ac:dyDescent="0.25">
      <c r="A468" s="9">
        <v>461001</v>
      </c>
      <c r="B468" s="9">
        <v>462000</v>
      </c>
      <c r="C468" s="9" t="str">
        <f t="shared" si="7"/>
        <v>SI</v>
      </c>
      <c r="D468" s="11">
        <v>102381662</v>
      </c>
      <c r="E468" s="11" t="s">
        <v>11</v>
      </c>
      <c r="F468" s="11" t="s">
        <v>793</v>
      </c>
      <c r="G468" s="11" t="s">
        <v>794</v>
      </c>
      <c r="H468" s="11" t="s">
        <v>12</v>
      </c>
      <c r="I468" s="11" t="s">
        <v>13</v>
      </c>
      <c r="J468" s="11" t="s">
        <v>13</v>
      </c>
      <c r="K468" s="11" t="s">
        <v>3507</v>
      </c>
    </row>
    <row r="469" spans="1:11" x14ac:dyDescent="0.25">
      <c r="A469" s="11">
        <v>462001</v>
      </c>
      <c r="B469" s="11">
        <v>463000</v>
      </c>
      <c r="C469" s="11" t="str">
        <f t="shared" si="7"/>
        <v>SI</v>
      </c>
      <c r="D469" s="9">
        <v>102407757</v>
      </c>
      <c r="E469" s="9" t="s">
        <v>11</v>
      </c>
      <c r="F469" s="9" t="s">
        <v>795</v>
      </c>
      <c r="G469" s="9" t="s">
        <v>796</v>
      </c>
      <c r="H469" s="9" t="s">
        <v>12</v>
      </c>
      <c r="I469" s="9" t="s">
        <v>13</v>
      </c>
      <c r="J469" s="9" t="s">
        <v>13</v>
      </c>
      <c r="K469" s="9" t="s">
        <v>3508</v>
      </c>
    </row>
    <row r="470" spans="1:11" x14ac:dyDescent="0.25">
      <c r="A470" s="9">
        <v>463001</v>
      </c>
      <c r="B470" s="9">
        <v>464000</v>
      </c>
      <c r="C470" s="9" t="str">
        <f t="shared" si="7"/>
        <v>SI</v>
      </c>
      <c r="D470" s="11">
        <v>102415799</v>
      </c>
      <c r="E470" s="11" t="s">
        <v>11</v>
      </c>
      <c r="F470" s="11" t="s">
        <v>797</v>
      </c>
      <c r="G470" s="11" t="s">
        <v>798</v>
      </c>
      <c r="H470" s="11" t="s">
        <v>12</v>
      </c>
      <c r="I470" s="11" t="s">
        <v>13</v>
      </c>
      <c r="J470" s="11" t="s">
        <v>13</v>
      </c>
      <c r="K470" s="11" t="s">
        <v>3509</v>
      </c>
    </row>
    <row r="471" spans="1:11" x14ac:dyDescent="0.25">
      <c r="A471" s="11">
        <v>464001</v>
      </c>
      <c r="B471" s="11">
        <v>465000</v>
      </c>
      <c r="C471" s="11" t="str">
        <f t="shared" si="7"/>
        <v>SI</v>
      </c>
      <c r="D471" s="9">
        <v>102408779</v>
      </c>
      <c r="E471" s="9" t="s">
        <v>11</v>
      </c>
      <c r="F471" s="9" t="s">
        <v>799</v>
      </c>
      <c r="G471" s="9" t="s">
        <v>798</v>
      </c>
      <c r="H471" s="9" t="s">
        <v>12</v>
      </c>
      <c r="I471" s="9" t="s">
        <v>13</v>
      </c>
      <c r="J471" s="9" t="s">
        <v>13</v>
      </c>
      <c r="K471" s="9" t="s">
        <v>3510</v>
      </c>
    </row>
    <row r="472" spans="1:11" x14ac:dyDescent="0.25">
      <c r="A472" s="9">
        <v>465001</v>
      </c>
      <c r="B472" s="9">
        <v>466000</v>
      </c>
      <c r="C472" s="9" t="str">
        <f t="shared" si="7"/>
        <v>SI</v>
      </c>
      <c r="D472" s="11">
        <v>102415800</v>
      </c>
      <c r="E472" s="11" t="s">
        <v>11</v>
      </c>
      <c r="F472" s="11" t="s">
        <v>800</v>
      </c>
      <c r="G472" s="11" t="s">
        <v>801</v>
      </c>
      <c r="H472" s="11" t="s">
        <v>12</v>
      </c>
      <c r="I472" s="11" t="s">
        <v>13</v>
      </c>
      <c r="J472" s="11" t="s">
        <v>13</v>
      </c>
      <c r="K472" s="11" t="s">
        <v>3511</v>
      </c>
    </row>
    <row r="473" spans="1:11" x14ac:dyDescent="0.25">
      <c r="A473" s="11">
        <v>466001</v>
      </c>
      <c r="B473" s="11">
        <v>467000</v>
      </c>
      <c r="C473" s="11" t="str">
        <f t="shared" si="7"/>
        <v>SI</v>
      </c>
      <c r="D473" s="9">
        <v>102382075</v>
      </c>
      <c r="E473" s="9" t="s">
        <v>11</v>
      </c>
      <c r="F473" s="9" t="s">
        <v>802</v>
      </c>
      <c r="G473" s="9" t="s">
        <v>803</v>
      </c>
      <c r="H473" s="9" t="s">
        <v>12</v>
      </c>
      <c r="I473" s="9" t="s">
        <v>13</v>
      </c>
      <c r="J473" s="9" t="s">
        <v>13</v>
      </c>
      <c r="K473" s="9" t="s">
        <v>3512</v>
      </c>
    </row>
    <row r="474" spans="1:11" x14ac:dyDescent="0.25">
      <c r="A474" s="9">
        <v>467001</v>
      </c>
      <c r="B474" s="9">
        <v>468000</v>
      </c>
      <c r="C474" s="9" t="str">
        <f t="shared" si="7"/>
        <v>SI</v>
      </c>
      <c r="D474" s="11">
        <v>102406996</v>
      </c>
      <c r="E474" s="11" t="s">
        <v>11</v>
      </c>
      <c r="F474" s="11" t="s">
        <v>804</v>
      </c>
      <c r="G474" s="11" t="s">
        <v>805</v>
      </c>
      <c r="H474" s="11" t="s">
        <v>12</v>
      </c>
      <c r="I474" s="11" t="s">
        <v>13</v>
      </c>
      <c r="J474" s="11" t="s">
        <v>13</v>
      </c>
      <c r="K474" s="11" t="s">
        <v>3513</v>
      </c>
    </row>
    <row r="475" spans="1:11" x14ac:dyDescent="0.25">
      <c r="A475" s="11">
        <v>468001</v>
      </c>
      <c r="B475" s="11">
        <v>469000</v>
      </c>
      <c r="C475" s="11" t="str">
        <f t="shared" si="7"/>
        <v>SI</v>
      </c>
      <c r="D475" s="9">
        <v>102746894</v>
      </c>
      <c r="E475" s="9" t="s">
        <v>11</v>
      </c>
      <c r="F475" s="9" t="s">
        <v>806</v>
      </c>
      <c r="G475" s="9" t="s">
        <v>807</v>
      </c>
      <c r="H475" s="9" t="s">
        <v>12</v>
      </c>
      <c r="I475" s="9" t="s">
        <v>13</v>
      </c>
      <c r="J475" s="9" t="s">
        <v>13</v>
      </c>
      <c r="K475" s="9" t="s">
        <v>3514</v>
      </c>
    </row>
    <row r="476" spans="1:11" x14ac:dyDescent="0.25">
      <c r="A476" s="9">
        <v>469001</v>
      </c>
      <c r="B476" s="9">
        <v>470000</v>
      </c>
      <c r="C476" s="9" t="str">
        <f t="shared" si="7"/>
        <v>SI</v>
      </c>
      <c r="D476" s="11">
        <v>102408415</v>
      </c>
      <c r="E476" s="11" t="s">
        <v>11</v>
      </c>
      <c r="F476" s="11" t="s">
        <v>808</v>
      </c>
      <c r="G476" s="11" t="s">
        <v>809</v>
      </c>
      <c r="H476" s="11" t="s">
        <v>12</v>
      </c>
      <c r="I476" s="11" t="s">
        <v>13</v>
      </c>
      <c r="J476" s="11" t="s">
        <v>13</v>
      </c>
      <c r="K476" s="11" t="s">
        <v>3515</v>
      </c>
    </row>
    <row r="477" spans="1:11" x14ac:dyDescent="0.25">
      <c r="A477" s="11">
        <v>470001</v>
      </c>
      <c r="B477" s="11">
        <v>471000</v>
      </c>
      <c r="C477" s="11" t="str">
        <f t="shared" si="7"/>
        <v>SI</v>
      </c>
      <c r="D477" s="9">
        <v>102381514</v>
      </c>
      <c r="E477" s="9" t="s">
        <v>11</v>
      </c>
      <c r="F477" s="9" t="s">
        <v>810</v>
      </c>
      <c r="G477" s="9" t="s">
        <v>811</v>
      </c>
      <c r="H477" s="9" t="s">
        <v>12</v>
      </c>
      <c r="I477" s="9" t="s">
        <v>13</v>
      </c>
      <c r="J477" s="9" t="s">
        <v>13</v>
      </c>
      <c r="K477" s="9" t="s">
        <v>3516</v>
      </c>
    </row>
    <row r="478" spans="1:11" x14ac:dyDescent="0.25">
      <c r="A478" s="9">
        <v>471001</v>
      </c>
      <c r="B478" s="9">
        <v>472000</v>
      </c>
      <c r="C478" s="9" t="str">
        <f t="shared" si="7"/>
        <v>SI</v>
      </c>
      <c r="D478" s="11">
        <v>102412191</v>
      </c>
      <c r="E478" s="11" t="s">
        <v>11</v>
      </c>
      <c r="F478" s="11" t="s">
        <v>812</v>
      </c>
      <c r="G478" s="11" t="s">
        <v>811</v>
      </c>
      <c r="H478" s="11" t="s">
        <v>12</v>
      </c>
      <c r="I478" s="11" t="s">
        <v>13</v>
      </c>
      <c r="J478" s="11" t="s">
        <v>13</v>
      </c>
      <c r="K478" s="11" t="s">
        <v>3517</v>
      </c>
    </row>
    <row r="479" spans="1:11" x14ac:dyDescent="0.25">
      <c r="A479" s="11">
        <v>472001</v>
      </c>
      <c r="B479" s="11">
        <v>473000</v>
      </c>
      <c r="C479" s="11" t="str">
        <f t="shared" si="7"/>
        <v>SI</v>
      </c>
      <c r="D479" s="9">
        <v>102381154</v>
      </c>
      <c r="E479" s="9" t="s">
        <v>11</v>
      </c>
      <c r="F479" s="9" t="s">
        <v>813</v>
      </c>
      <c r="G479" s="9" t="s">
        <v>814</v>
      </c>
      <c r="H479" s="9" t="s">
        <v>12</v>
      </c>
      <c r="I479" s="9" t="s">
        <v>13</v>
      </c>
      <c r="J479" s="9" t="s">
        <v>13</v>
      </c>
      <c r="K479" s="9" t="s">
        <v>3518</v>
      </c>
    </row>
    <row r="480" spans="1:11" x14ac:dyDescent="0.25">
      <c r="A480" s="9">
        <v>473001</v>
      </c>
      <c r="B480" s="9">
        <v>474000</v>
      </c>
      <c r="C480" s="9" t="str">
        <f t="shared" si="7"/>
        <v>SI</v>
      </c>
      <c r="D480" s="11">
        <v>102410185</v>
      </c>
      <c r="E480" s="11" t="s">
        <v>11</v>
      </c>
      <c r="F480" s="11" t="s">
        <v>815</v>
      </c>
      <c r="G480" s="11" t="s">
        <v>816</v>
      </c>
      <c r="H480" s="11" t="s">
        <v>12</v>
      </c>
      <c r="I480" s="11" t="s">
        <v>13</v>
      </c>
      <c r="J480" s="11" t="s">
        <v>13</v>
      </c>
      <c r="K480" s="11" t="s">
        <v>3519</v>
      </c>
    </row>
    <row r="481" spans="1:11" x14ac:dyDescent="0.25">
      <c r="A481" s="11">
        <v>474001</v>
      </c>
      <c r="B481" s="11">
        <v>475000</v>
      </c>
      <c r="C481" s="11" t="str">
        <f t="shared" si="7"/>
        <v>SI</v>
      </c>
      <c r="D481" s="9">
        <v>102415805</v>
      </c>
      <c r="E481" s="9" t="s">
        <v>11</v>
      </c>
      <c r="F481" s="9" t="s">
        <v>817</v>
      </c>
      <c r="G481" s="9" t="s">
        <v>818</v>
      </c>
      <c r="H481" s="9" t="s">
        <v>12</v>
      </c>
      <c r="I481" s="9" t="s">
        <v>13</v>
      </c>
      <c r="J481" s="9" t="s">
        <v>13</v>
      </c>
      <c r="K481" s="9" t="s">
        <v>3520</v>
      </c>
    </row>
    <row r="482" spans="1:11" x14ac:dyDescent="0.25">
      <c r="A482" s="9">
        <v>475001</v>
      </c>
      <c r="B482" s="9">
        <v>476000</v>
      </c>
      <c r="C482" s="9" t="str">
        <f t="shared" si="7"/>
        <v>SI</v>
      </c>
      <c r="D482" s="11">
        <v>102409103</v>
      </c>
      <c r="E482" s="11" t="s">
        <v>11</v>
      </c>
      <c r="F482" s="11" t="s">
        <v>819</v>
      </c>
      <c r="G482" s="11" t="s">
        <v>820</v>
      </c>
      <c r="H482" s="11" t="s">
        <v>12</v>
      </c>
      <c r="I482" s="11" t="s">
        <v>13</v>
      </c>
      <c r="J482" s="11" t="s">
        <v>13</v>
      </c>
      <c r="K482" s="11" t="s">
        <v>3521</v>
      </c>
    </row>
    <row r="483" spans="1:11" x14ac:dyDescent="0.25">
      <c r="A483" s="11">
        <v>476001</v>
      </c>
      <c r="B483" s="11">
        <v>477000</v>
      </c>
      <c r="C483" s="11" t="str">
        <f t="shared" si="7"/>
        <v>SI</v>
      </c>
      <c r="D483" s="9">
        <v>102382074</v>
      </c>
      <c r="E483" s="9" t="s">
        <v>11</v>
      </c>
      <c r="F483" s="9" t="s">
        <v>821</v>
      </c>
      <c r="G483" s="9" t="s">
        <v>822</v>
      </c>
      <c r="H483" s="9" t="s">
        <v>12</v>
      </c>
      <c r="I483" s="9" t="s">
        <v>13</v>
      </c>
      <c r="J483" s="9" t="s">
        <v>13</v>
      </c>
      <c r="K483" s="9" t="s">
        <v>3522</v>
      </c>
    </row>
    <row r="484" spans="1:11" x14ac:dyDescent="0.25">
      <c r="A484" s="9">
        <v>477001</v>
      </c>
      <c r="B484" s="9">
        <v>478000</v>
      </c>
      <c r="C484" s="9" t="str">
        <f t="shared" si="7"/>
        <v>SI</v>
      </c>
      <c r="D484" s="11">
        <v>102410187</v>
      </c>
      <c r="E484" s="11" t="s">
        <v>11</v>
      </c>
      <c r="F484" s="11" t="s">
        <v>823</v>
      </c>
      <c r="G484" s="11" t="s">
        <v>824</v>
      </c>
      <c r="H484" s="11" t="s">
        <v>12</v>
      </c>
      <c r="I484" s="11" t="s">
        <v>13</v>
      </c>
      <c r="J484" s="11" t="s">
        <v>13</v>
      </c>
      <c r="K484" s="11" t="s">
        <v>3523</v>
      </c>
    </row>
    <row r="485" spans="1:11" x14ac:dyDescent="0.25">
      <c r="A485" s="11">
        <v>478001</v>
      </c>
      <c r="B485" s="11">
        <v>479000</v>
      </c>
      <c r="C485" s="11" t="str">
        <f t="shared" si="7"/>
        <v>SI</v>
      </c>
      <c r="D485" s="9">
        <v>102381664</v>
      </c>
      <c r="E485" s="9" t="s">
        <v>11</v>
      </c>
      <c r="F485" s="9" t="s">
        <v>825</v>
      </c>
      <c r="G485" s="9" t="s">
        <v>824</v>
      </c>
      <c r="H485" s="9" t="s">
        <v>12</v>
      </c>
      <c r="I485" s="9" t="s">
        <v>13</v>
      </c>
      <c r="J485" s="9" t="s">
        <v>13</v>
      </c>
      <c r="K485" s="9" t="s">
        <v>3524</v>
      </c>
    </row>
    <row r="486" spans="1:11" x14ac:dyDescent="0.25">
      <c r="A486" s="9">
        <v>479001</v>
      </c>
      <c r="B486" s="9">
        <v>480000</v>
      </c>
      <c r="C486" s="9" t="str">
        <f t="shared" si="7"/>
        <v>SI</v>
      </c>
      <c r="D486" s="11">
        <v>102381517</v>
      </c>
      <c r="E486" s="11" t="s">
        <v>11</v>
      </c>
      <c r="F486" s="11" t="s">
        <v>826</v>
      </c>
      <c r="G486" s="11" t="s">
        <v>824</v>
      </c>
      <c r="H486" s="11" t="s">
        <v>12</v>
      </c>
      <c r="I486" s="11" t="s">
        <v>13</v>
      </c>
      <c r="J486" s="11" t="s">
        <v>13</v>
      </c>
      <c r="K486" s="11" t="s">
        <v>3525</v>
      </c>
    </row>
    <row r="487" spans="1:11" x14ac:dyDescent="0.25">
      <c r="A487" s="11">
        <v>480001</v>
      </c>
      <c r="B487" s="11">
        <v>481000</v>
      </c>
      <c r="C487" s="11" t="str">
        <f t="shared" si="7"/>
        <v>SI</v>
      </c>
      <c r="D487" s="9">
        <v>102746896</v>
      </c>
      <c r="E487" s="9" t="s">
        <v>11</v>
      </c>
      <c r="F487" s="9" t="s">
        <v>827</v>
      </c>
      <c r="G487" s="9" t="s">
        <v>828</v>
      </c>
      <c r="H487" s="9" t="s">
        <v>12</v>
      </c>
      <c r="I487" s="9" t="s">
        <v>13</v>
      </c>
      <c r="J487" s="9" t="s">
        <v>13</v>
      </c>
      <c r="K487" s="9" t="s">
        <v>3526</v>
      </c>
    </row>
    <row r="488" spans="1:11" x14ac:dyDescent="0.25">
      <c r="A488" s="9">
        <v>481001</v>
      </c>
      <c r="B488" s="9">
        <v>482000</v>
      </c>
      <c r="C488" s="9" t="str">
        <f t="shared" si="7"/>
        <v>SI</v>
      </c>
      <c r="D488" s="11">
        <v>102712020</v>
      </c>
      <c r="E488" s="11" t="s">
        <v>11</v>
      </c>
      <c r="F488" s="11" t="s">
        <v>829</v>
      </c>
      <c r="G488" s="11" t="s">
        <v>830</v>
      </c>
      <c r="H488" s="11" t="s">
        <v>12</v>
      </c>
      <c r="I488" s="11" t="s">
        <v>13</v>
      </c>
      <c r="J488" s="11" t="s">
        <v>13</v>
      </c>
      <c r="K488" s="11" t="s">
        <v>3527</v>
      </c>
    </row>
    <row r="489" spans="1:11" x14ac:dyDescent="0.25">
      <c r="A489" s="11">
        <v>482001</v>
      </c>
      <c r="B489" s="11">
        <v>483000</v>
      </c>
      <c r="C489" s="11" t="str">
        <f t="shared" si="7"/>
        <v>SI</v>
      </c>
      <c r="D489" s="9">
        <v>102412190</v>
      </c>
      <c r="E489" s="9" t="s">
        <v>11</v>
      </c>
      <c r="F489" s="9" t="s">
        <v>831</v>
      </c>
      <c r="G489" s="9" t="s">
        <v>828</v>
      </c>
      <c r="H489" s="9" t="s">
        <v>12</v>
      </c>
      <c r="I489" s="9" t="s">
        <v>13</v>
      </c>
      <c r="J489" s="9" t="s">
        <v>13</v>
      </c>
      <c r="K489" s="9" t="s">
        <v>3528</v>
      </c>
    </row>
    <row r="490" spans="1:11" x14ac:dyDescent="0.25">
      <c r="A490" s="9">
        <v>483001</v>
      </c>
      <c r="B490" s="9">
        <v>484000</v>
      </c>
      <c r="C490" s="9" t="str">
        <f t="shared" si="7"/>
        <v>SI</v>
      </c>
      <c r="D490" s="11">
        <v>102407754</v>
      </c>
      <c r="E490" s="11" t="s">
        <v>11</v>
      </c>
      <c r="F490" s="11" t="s">
        <v>832</v>
      </c>
      <c r="G490" s="11" t="s">
        <v>833</v>
      </c>
      <c r="H490" s="11" t="s">
        <v>12</v>
      </c>
      <c r="I490" s="11" t="s">
        <v>13</v>
      </c>
      <c r="J490" s="11" t="s">
        <v>13</v>
      </c>
      <c r="K490" s="11" t="s">
        <v>3529</v>
      </c>
    </row>
    <row r="491" spans="1:11" x14ac:dyDescent="0.25">
      <c r="A491" s="11">
        <v>484001</v>
      </c>
      <c r="B491" s="11">
        <v>485000</v>
      </c>
      <c r="C491" s="11" t="str">
        <f t="shared" si="7"/>
        <v>SI</v>
      </c>
      <c r="D491" s="9">
        <v>102381146</v>
      </c>
      <c r="E491" s="9" t="s">
        <v>11</v>
      </c>
      <c r="F491" s="9" t="s">
        <v>834</v>
      </c>
      <c r="G491" s="9" t="s">
        <v>833</v>
      </c>
      <c r="H491" s="9" t="s">
        <v>12</v>
      </c>
      <c r="I491" s="9" t="s">
        <v>13</v>
      </c>
      <c r="J491" s="9" t="s">
        <v>13</v>
      </c>
      <c r="K491" s="9" t="s">
        <v>3530</v>
      </c>
    </row>
    <row r="492" spans="1:11" x14ac:dyDescent="0.25">
      <c r="A492" s="9">
        <v>485001</v>
      </c>
      <c r="B492" s="9">
        <v>486000</v>
      </c>
      <c r="C492" s="9" t="str">
        <f t="shared" si="7"/>
        <v>SI</v>
      </c>
      <c r="D492" s="11">
        <v>102379754</v>
      </c>
      <c r="E492" s="11" t="s">
        <v>11</v>
      </c>
      <c r="F492" s="11" t="s">
        <v>835</v>
      </c>
      <c r="G492" s="11" t="s">
        <v>836</v>
      </c>
      <c r="H492" s="11" t="s">
        <v>12</v>
      </c>
      <c r="I492" s="11" t="s">
        <v>13</v>
      </c>
      <c r="J492" s="11" t="s">
        <v>13</v>
      </c>
      <c r="K492" s="11" t="s">
        <v>3531</v>
      </c>
    </row>
    <row r="493" spans="1:11" x14ac:dyDescent="0.25">
      <c r="A493" s="11">
        <v>486001</v>
      </c>
      <c r="B493" s="11">
        <v>487000</v>
      </c>
      <c r="C493" s="11" t="str">
        <f t="shared" si="7"/>
        <v>SI</v>
      </c>
      <c r="D493" s="9">
        <v>102712019</v>
      </c>
      <c r="E493" s="9" t="s">
        <v>11</v>
      </c>
      <c r="F493" s="9" t="s">
        <v>837</v>
      </c>
      <c r="G493" s="9" t="s">
        <v>838</v>
      </c>
      <c r="H493" s="9" t="s">
        <v>12</v>
      </c>
      <c r="I493" s="9" t="s">
        <v>13</v>
      </c>
      <c r="J493" s="9" t="s">
        <v>13</v>
      </c>
      <c r="K493" s="9" t="s">
        <v>3532</v>
      </c>
    </row>
    <row r="494" spans="1:11" x14ac:dyDescent="0.25">
      <c r="A494" s="9">
        <v>487001</v>
      </c>
      <c r="B494" s="9">
        <v>488000</v>
      </c>
      <c r="C494" s="9" t="str">
        <f t="shared" si="7"/>
        <v>SI</v>
      </c>
      <c r="D494" s="11">
        <v>102427378</v>
      </c>
      <c r="E494" s="11" t="s">
        <v>11</v>
      </c>
      <c r="F494" s="11" t="s">
        <v>839</v>
      </c>
      <c r="G494" s="11" t="s">
        <v>838</v>
      </c>
      <c r="H494" s="11" t="s">
        <v>12</v>
      </c>
      <c r="I494" s="11" t="s">
        <v>13</v>
      </c>
      <c r="J494" s="11" t="s">
        <v>13</v>
      </c>
      <c r="K494" s="11" t="s">
        <v>3533</v>
      </c>
    </row>
    <row r="495" spans="1:11" x14ac:dyDescent="0.25">
      <c r="A495" s="11">
        <v>488001</v>
      </c>
      <c r="B495" s="11">
        <v>489000</v>
      </c>
      <c r="C495" s="11" t="str">
        <f t="shared" si="7"/>
        <v>SI</v>
      </c>
      <c r="D495" s="9">
        <v>102746893</v>
      </c>
      <c r="E495" s="9" t="s">
        <v>11</v>
      </c>
      <c r="F495" s="9" t="s">
        <v>840</v>
      </c>
      <c r="G495" s="9" t="s">
        <v>841</v>
      </c>
      <c r="H495" s="9" t="s">
        <v>12</v>
      </c>
      <c r="I495" s="9" t="s">
        <v>13</v>
      </c>
      <c r="J495" s="9" t="s">
        <v>13</v>
      </c>
      <c r="K495" s="9" t="s">
        <v>3534</v>
      </c>
    </row>
    <row r="496" spans="1:11" x14ac:dyDescent="0.25">
      <c r="A496" s="9">
        <v>489001</v>
      </c>
      <c r="B496" s="9">
        <v>490000</v>
      </c>
      <c r="C496" s="9" t="str">
        <f t="shared" si="7"/>
        <v>SI</v>
      </c>
      <c r="D496" s="11">
        <v>102406874</v>
      </c>
      <c r="E496" s="11" t="s">
        <v>11</v>
      </c>
      <c r="F496" s="11" t="s">
        <v>842</v>
      </c>
      <c r="G496" s="11" t="s">
        <v>843</v>
      </c>
      <c r="H496" s="11" t="s">
        <v>12</v>
      </c>
      <c r="I496" s="11" t="s">
        <v>13</v>
      </c>
      <c r="J496" s="11" t="s">
        <v>13</v>
      </c>
      <c r="K496" s="11" t="s">
        <v>3535</v>
      </c>
    </row>
    <row r="497" spans="1:11" x14ac:dyDescent="0.25">
      <c r="A497" s="11">
        <v>490001</v>
      </c>
      <c r="B497" s="11">
        <v>491000</v>
      </c>
      <c r="C497" s="11" t="str">
        <f t="shared" si="7"/>
        <v>SI</v>
      </c>
      <c r="D497" s="9">
        <v>102380278</v>
      </c>
      <c r="E497" s="9" t="s">
        <v>11</v>
      </c>
      <c r="F497" s="9" t="s">
        <v>844</v>
      </c>
      <c r="G497" s="9" t="s">
        <v>843</v>
      </c>
      <c r="H497" s="9" t="s">
        <v>12</v>
      </c>
      <c r="I497" s="9" t="s">
        <v>13</v>
      </c>
      <c r="J497" s="9" t="s">
        <v>13</v>
      </c>
      <c r="K497" s="9" t="s">
        <v>3536</v>
      </c>
    </row>
    <row r="498" spans="1:11" x14ac:dyDescent="0.25">
      <c r="A498" s="9">
        <v>491001</v>
      </c>
      <c r="B498" s="9">
        <v>492000</v>
      </c>
      <c r="C498" s="9" t="str">
        <f t="shared" si="7"/>
        <v>SI</v>
      </c>
      <c r="D498" s="11">
        <v>102379755</v>
      </c>
      <c r="E498" s="11" t="s">
        <v>11</v>
      </c>
      <c r="F498" s="11" t="s">
        <v>845</v>
      </c>
      <c r="G498" s="11" t="s">
        <v>846</v>
      </c>
      <c r="H498" s="11" t="s">
        <v>12</v>
      </c>
      <c r="I498" s="11" t="s">
        <v>13</v>
      </c>
      <c r="J498" s="11" t="s">
        <v>13</v>
      </c>
      <c r="K498" s="11" t="s">
        <v>3537</v>
      </c>
    </row>
    <row r="499" spans="1:11" x14ac:dyDescent="0.25">
      <c r="A499" s="11">
        <v>492001</v>
      </c>
      <c r="B499" s="11">
        <v>493000</v>
      </c>
      <c r="C499" s="11" t="str">
        <f t="shared" si="7"/>
        <v>SI</v>
      </c>
      <c r="D499" s="9">
        <v>102746895</v>
      </c>
      <c r="E499" s="9" t="s">
        <v>11</v>
      </c>
      <c r="F499" s="9" t="s">
        <v>847</v>
      </c>
      <c r="G499" s="9" t="s">
        <v>848</v>
      </c>
      <c r="H499" s="9" t="s">
        <v>12</v>
      </c>
      <c r="I499" s="9" t="s">
        <v>13</v>
      </c>
      <c r="J499" s="9" t="s">
        <v>13</v>
      </c>
      <c r="K499" s="9" t="s">
        <v>3538</v>
      </c>
    </row>
    <row r="500" spans="1:11" x14ac:dyDescent="0.25">
      <c r="A500" s="9">
        <v>493001</v>
      </c>
      <c r="B500" s="9">
        <v>493500</v>
      </c>
      <c r="C500" s="9" t="str">
        <f t="shared" si="7"/>
        <v>SI</v>
      </c>
      <c r="D500" s="11">
        <v>102381144</v>
      </c>
      <c r="E500" s="11" t="s">
        <v>11</v>
      </c>
      <c r="F500" s="11" t="s">
        <v>849</v>
      </c>
      <c r="G500" s="11" t="s">
        <v>850</v>
      </c>
      <c r="H500" s="11" t="s">
        <v>12</v>
      </c>
      <c r="I500" s="11" t="s">
        <v>13</v>
      </c>
      <c r="J500" s="11" t="s">
        <v>13</v>
      </c>
      <c r="K500" s="11" t="s">
        <v>3539</v>
      </c>
    </row>
    <row r="501" spans="1:11" x14ac:dyDescent="0.25">
      <c r="A501" s="11">
        <v>493501</v>
      </c>
      <c r="B501" s="11">
        <v>494000</v>
      </c>
      <c r="C501" s="35" t="str">
        <f t="shared" si="7"/>
        <v>NO</v>
      </c>
      <c r="D501" s="9">
        <v>102712022</v>
      </c>
      <c r="E501" s="9" t="s">
        <v>11</v>
      </c>
      <c r="F501" s="9" t="s">
        <v>851</v>
      </c>
      <c r="G501" s="9" t="s">
        <v>852</v>
      </c>
      <c r="H501" s="9" t="s">
        <v>12</v>
      </c>
      <c r="I501" s="9" t="s">
        <v>13</v>
      </c>
      <c r="J501" s="9" t="s">
        <v>13</v>
      </c>
      <c r="K501" s="9" t="s">
        <v>3540</v>
      </c>
    </row>
    <row r="502" spans="1:11" x14ac:dyDescent="0.25">
      <c r="A502" s="9">
        <v>495001</v>
      </c>
      <c r="B502" s="9">
        <v>496000</v>
      </c>
      <c r="C502" s="9" t="str">
        <f t="shared" si="7"/>
        <v>SI</v>
      </c>
      <c r="D502" s="11">
        <v>102407758</v>
      </c>
      <c r="E502" s="11" t="s">
        <v>11</v>
      </c>
      <c r="F502" s="11" t="s">
        <v>853</v>
      </c>
      <c r="G502" s="11" t="s">
        <v>854</v>
      </c>
      <c r="H502" s="11" t="s">
        <v>12</v>
      </c>
      <c r="I502" s="11" t="s">
        <v>13</v>
      </c>
      <c r="J502" s="11" t="s">
        <v>13</v>
      </c>
      <c r="K502" s="11" t="s">
        <v>3541</v>
      </c>
    </row>
    <row r="503" spans="1:11" x14ac:dyDescent="0.25">
      <c r="A503" s="11">
        <v>496001</v>
      </c>
      <c r="B503" s="11">
        <v>497000</v>
      </c>
      <c r="C503" s="11" t="str">
        <f t="shared" si="7"/>
        <v>SI</v>
      </c>
      <c r="D503" s="9">
        <v>102380280</v>
      </c>
      <c r="E503" s="9" t="s">
        <v>11</v>
      </c>
      <c r="F503" s="9" t="s">
        <v>855</v>
      </c>
      <c r="G503" s="9" t="s">
        <v>856</v>
      </c>
      <c r="H503" s="9" t="s">
        <v>12</v>
      </c>
      <c r="I503" s="9" t="s">
        <v>13</v>
      </c>
      <c r="J503" s="9" t="s">
        <v>13</v>
      </c>
      <c r="K503" s="9" t="s">
        <v>3542</v>
      </c>
    </row>
    <row r="504" spans="1:11" x14ac:dyDescent="0.25">
      <c r="A504" s="9">
        <v>497001</v>
      </c>
      <c r="B504" s="9">
        <v>498000</v>
      </c>
      <c r="C504" s="35" t="str">
        <f t="shared" si="7"/>
        <v>NO</v>
      </c>
      <c r="D504" s="11">
        <v>102381663</v>
      </c>
      <c r="E504" s="11" t="s">
        <v>11</v>
      </c>
      <c r="F504" s="11" t="s">
        <v>857</v>
      </c>
      <c r="G504" s="11" t="s">
        <v>858</v>
      </c>
      <c r="H504" s="11" t="s">
        <v>12</v>
      </c>
      <c r="I504" s="11" t="s">
        <v>13</v>
      </c>
      <c r="J504" s="11" t="s">
        <v>13</v>
      </c>
      <c r="K504" s="11" t="s">
        <v>3543</v>
      </c>
    </row>
    <row r="505" spans="1:11" x14ac:dyDescent="0.25">
      <c r="A505" s="11">
        <v>499001</v>
      </c>
      <c r="B505" s="11">
        <v>500000</v>
      </c>
      <c r="C505" s="11" t="str">
        <f t="shared" si="7"/>
        <v>SI</v>
      </c>
      <c r="D505" s="9">
        <v>102381666</v>
      </c>
      <c r="E505" s="9" t="s">
        <v>11</v>
      </c>
      <c r="F505" s="9" t="s">
        <v>859</v>
      </c>
      <c r="G505" s="9" t="s">
        <v>860</v>
      </c>
      <c r="H505" s="9" t="s">
        <v>12</v>
      </c>
      <c r="I505" s="9" t="s">
        <v>13</v>
      </c>
      <c r="J505" s="9" t="s">
        <v>13</v>
      </c>
      <c r="K505" s="9" t="s">
        <v>3544</v>
      </c>
    </row>
    <row r="506" spans="1:11" x14ac:dyDescent="0.25">
      <c r="A506" s="9">
        <v>500001</v>
      </c>
      <c r="B506" s="9">
        <v>501000</v>
      </c>
      <c r="C506" s="9" t="str">
        <f t="shared" si="7"/>
        <v>SI</v>
      </c>
      <c r="D506" s="11">
        <v>102381516</v>
      </c>
      <c r="E506" s="11" t="s">
        <v>11</v>
      </c>
      <c r="F506" s="11" t="s">
        <v>861</v>
      </c>
      <c r="G506" s="11" t="s">
        <v>862</v>
      </c>
      <c r="H506" s="11" t="s">
        <v>12</v>
      </c>
      <c r="I506" s="11" t="s">
        <v>13</v>
      </c>
      <c r="J506" s="11" t="s">
        <v>13</v>
      </c>
      <c r="K506" s="11" t="s">
        <v>3545</v>
      </c>
    </row>
    <row r="507" spans="1:11" x14ac:dyDescent="0.25">
      <c r="A507" s="11">
        <v>501001</v>
      </c>
      <c r="B507" s="11">
        <v>502000</v>
      </c>
      <c r="C507" s="11" t="str">
        <f t="shared" si="7"/>
        <v>SI</v>
      </c>
      <c r="D507" s="9">
        <v>102382073</v>
      </c>
      <c r="E507" s="9" t="s">
        <v>11</v>
      </c>
      <c r="F507" s="9" t="s">
        <v>863</v>
      </c>
      <c r="G507" s="9" t="s">
        <v>864</v>
      </c>
      <c r="H507" s="9" t="s">
        <v>12</v>
      </c>
      <c r="I507" s="9" t="s">
        <v>13</v>
      </c>
      <c r="J507" s="9" t="s">
        <v>13</v>
      </c>
      <c r="K507" s="9" t="s">
        <v>3546</v>
      </c>
    </row>
    <row r="508" spans="1:11" x14ac:dyDescent="0.25">
      <c r="A508" s="9">
        <v>502001</v>
      </c>
      <c r="B508" s="9">
        <v>503000</v>
      </c>
      <c r="C508" s="9" t="str">
        <f t="shared" si="7"/>
        <v>SI</v>
      </c>
      <c r="D508" s="11">
        <v>102415804</v>
      </c>
      <c r="E508" s="11" t="s">
        <v>11</v>
      </c>
      <c r="F508" s="11" t="s">
        <v>865</v>
      </c>
      <c r="G508" s="11" t="s">
        <v>866</v>
      </c>
      <c r="H508" s="11" t="s">
        <v>12</v>
      </c>
      <c r="I508" s="11" t="s">
        <v>13</v>
      </c>
      <c r="J508" s="11" t="s">
        <v>13</v>
      </c>
      <c r="K508" s="11" t="s">
        <v>3547</v>
      </c>
    </row>
    <row r="509" spans="1:11" x14ac:dyDescent="0.25">
      <c r="A509" s="11">
        <v>503001</v>
      </c>
      <c r="B509" s="11">
        <v>504000</v>
      </c>
      <c r="C509" s="11" t="str">
        <f t="shared" si="7"/>
        <v>SI</v>
      </c>
      <c r="D509" s="9">
        <v>102712021</v>
      </c>
      <c r="E509" s="9" t="s">
        <v>11</v>
      </c>
      <c r="F509" s="9" t="s">
        <v>867</v>
      </c>
      <c r="G509" s="9" t="s">
        <v>868</v>
      </c>
      <c r="H509" s="9" t="s">
        <v>12</v>
      </c>
      <c r="I509" s="9" t="s">
        <v>13</v>
      </c>
      <c r="J509" s="9" t="s">
        <v>13</v>
      </c>
      <c r="K509" s="9" t="s">
        <v>3548</v>
      </c>
    </row>
    <row r="510" spans="1:11" x14ac:dyDescent="0.25">
      <c r="A510" s="9">
        <v>504001</v>
      </c>
      <c r="B510" s="9">
        <v>505000</v>
      </c>
      <c r="C510" s="9" t="str">
        <f t="shared" si="7"/>
        <v>SI</v>
      </c>
      <c r="D510" s="11">
        <v>102406994</v>
      </c>
      <c r="E510" s="11" t="s">
        <v>11</v>
      </c>
      <c r="F510" s="11" t="s">
        <v>869</v>
      </c>
      <c r="G510" s="11" t="s">
        <v>868</v>
      </c>
      <c r="H510" s="11" t="s">
        <v>12</v>
      </c>
      <c r="I510" s="11" t="s">
        <v>13</v>
      </c>
      <c r="J510" s="11" t="s">
        <v>13</v>
      </c>
      <c r="K510" s="11" t="s">
        <v>3549</v>
      </c>
    </row>
    <row r="511" spans="1:11" x14ac:dyDescent="0.25">
      <c r="A511" s="11">
        <v>505001</v>
      </c>
      <c r="B511" s="11">
        <v>506000</v>
      </c>
      <c r="C511" s="11" t="str">
        <f t="shared" si="7"/>
        <v>SI</v>
      </c>
      <c r="D511" s="9">
        <v>102427379</v>
      </c>
      <c r="E511" s="9" t="s">
        <v>11</v>
      </c>
      <c r="F511" s="9" t="s">
        <v>870</v>
      </c>
      <c r="G511" s="9" t="s">
        <v>871</v>
      </c>
      <c r="H511" s="9" t="s">
        <v>12</v>
      </c>
      <c r="I511" s="9" t="s">
        <v>13</v>
      </c>
      <c r="J511" s="9" t="s">
        <v>13</v>
      </c>
      <c r="K511" s="9" t="s">
        <v>3550</v>
      </c>
    </row>
    <row r="512" spans="1:11" x14ac:dyDescent="0.25">
      <c r="A512" s="9">
        <v>506001</v>
      </c>
      <c r="B512" s="9">
        <v>507000</v>
      </c>
      <c r="C512" s="9" t="str">
        <f t="shared" si="7"/>
        <v>SI</v>
      </c>
      <c r="D512" s="11">
        <v>102381519</v>
      </c>
      <c r="E512" s="11" t="s">
        <v>11</v>
      </c>
      <c r="F512" s="11" t="s">
        <v>872</v>
      </c>
      <c r="G512" s="11" t="s">
        <v>871</v>
      </c>
      <c r="H512" s="11" t="s">
        <v>12</v>
      </c>
      <c r="I512" s="11" t="s">
        <v>13</v>
      </c>
      <c r="J512" s="11" t="s">
        <v>13</v>
      </c>
      <c r="K512" s="11" t="s">
        <v>3551</v>
      </c>
    </row>
    <row r="513" spans="1:11" x14ac:dyDescent="0.25">
      <c r="A513" s="11">
        <v>507001</v>
      </c>
      <c r="B513" s="11">
        <v>508000</v>
      </c>
      <c r="C513" s="11" t="str">
        <f t="shared" si="7"/>
        <v>SI</v>
      </c>
      <c r="D513" s="9">
        <v>102380283</v>
      </c>
      <c r="E513" s="9" t="s">
        <v>11</v>
      </c>
      <c r="F513" s="9" t="s">
        <v>873</v>
      </c>
      <c r="G513" s="9" t="s">
        <v>874</v>
      </c>
      <c r="H513" s="9" t="s">
        <v>12</v>
      </c>
      <c r="I513" s="9" t="s">
        <v>13</v>
      </c>
      <c r="J513" s="9" t="s">
        <v>13</v>
      </c>
      <c r="K513" s="9" t="s">
        <v>3552</v>
      </c>
    </row>
    <row r="514" spans="1:11" x14ac:dyDescent="0.25">
      <c r="A514" s="9">
        <v>508001</v>
      </c>
      <c r="B514" s="9">
        <v>509000</v>
      </c>
      <c r="C514" s="9" t="str">
        <f t="shared" si="7"/>
        <v>SI</v>
      </c>
      <c r="D514" s="11">
        <v>102410188</v>
      </c>
      <c r="E514" s="11" t="s">
        <v>11</v>
      </c>
      <c r="F514" s="11" t="s">
        <v>875</v>
      </c>
      <c r="G514" s="11" t="s">
        <v>876</v>
      </c>
      <c r="H514" s="11" t="s">
        <v>12</v>
      </c>
      <c r="I514" s="11" t="s">
        <v>13</v>
      </c>
      <c r="J514" s="11" t="s">
        <v>13</v>
      </c>
      <c r="K514" s="11" t="s">
        <v>3553</v>
      </c>
    </row>
    <row r="515" spans="1:11" x14ac:dyDescent="0.25">
      <c r="A515" s="11">
        <v>509001</v>
      </c>
      <c r="B515" s="11">
        <v>510000</v>
      </c>
      <c r="C515" s="11" t="str">
        <f t="shared" ref="C515:C578" si="8">IF((A516-1=B515),"SI","NO")</f>
        <v>SI</v>
      </c>
      <c r="D515" s="9">
        <v>102746897</v>
      </c>
      <c r="E515" s="9" t="s">
        <v>11</v>
      </c>
      <c r="F515" s="9" t="s">
        <v>877</v>
      </c>
      <c r="G515" s="9" t="s">
        <v>878</v>
      </c>
      <c r="H515" s="9" t="s">
        <v>12</v>
      </c>
      <c r="I515" s="9" t="s">
        <v>13</v>
      </c>
      <c r="J515" s="9" t="s">
        <v>13</v>
      </c>
      <c r="K515" s="9" t="s">
        <v>3554</v>
      </c>
    </row>
    <row r="516" spans="1:11" x14ac:dyDescent="0.25">
      <c r="A516" s="9">
        <v>510001</v>
      </c>
      <c r="B516" s="9">
        <v>511000</v>
      </c>
      <c r="C516" s="9" t="str">
        <f t="shared" si="8"/>
        <v>SI</v>
      </c>
      <c r="D516" s="11">
        <v>102406993</v>
      </c>
      <c r="E516" s="11" t="s">
        <v>11</v>
      </c>
      <c r="F516" s="11" t="s">
        <v>879</v>
      </c>
      <c r="G516" s="11" t="s">
        <v>880</v>
      </c>
      <c r="H516" s="11" t="s">
        <v>12</v>
      </c>
      <c r="I516" s="11" t="s">
        <v>13</v>
      </c>
      <c r="J516" s="11" t="s">
        <v>13</v>
      </c>
      <c r="K516" s="11" t="s">
        <v>3555</v>
      </c>
    </row>
    <row r="517" spans="1:11" x14ac:dyDescent="0.25">
      <c r="A517" s="11">
        <v>511001</v>
      </c>
      <c r="B517" s="11">
        <v>512000</v>
      </c>
      <c r="C517" s="11" t="str">
        <f t="shared" si="8"/>
        <v>SI</v>
      </c>
      <c r="D517" s="9">
        <v>102380281</v>
      </c>
      <c r="E517" s="9" t="s">
        <v>11</v>
      </c>
      <c r="F517" s="9" t="s">
        <v>881</v>
      </c>
      <c r="G517" s="9" t="s">
        <v>882</v>
      </c>
      <c r="H517" s="9" t="s">
        <v>12</v>
      </c>
      <c r="I517" s="9" t="s">
        <v>13</v>
      </c>
      <c r="J517" s="9" t="s">
        <v>13</v>
      </c>
      <c r="K517" s="9" t="s">
        <v>3556</v>
      </c>
    </row>
    <row r="518" spans="1:11" x14ac:dyDescent="0.25">
      <c r="A518" s="9">
        <v>512001</v>
      </c>
      <c r="B518" s="9">
        <v>513000</v>
      </c>
      <c r="C518" s="9" t="str">
        <f t="shared" si="8"/>
        <v>SI</v>
      </c>
      <c r="D518" s="11">
        <v>102415806</v>
      </c>
      <c r="E518" s="11" t="s">
        <v>11</v>
      </c>
      <c r="F518" s="11" t="s">
        <v>883</v>
      </c>
      <c r="G518" s="11" t="s">
        <v>884</v>
      </c>
      <c r="H518" s="11" t="s">
        <v>12</v>
      </c>
      <c r="I518" s="11" t="s">
        <v>13</v>
      </c>
      <c r="J518" s="11" t="s">
        <v>13</v>
      </c>
      <c r="K518" s="11" t="s">
        <v>3557</v>
      </c>
    </row>
    <row r="519" spans="1:11" x14ac:dyDescent="0.25">
      <c r="A519" s="11">
        <v>513001</v>
      </c>
      <c r="B519" s="11">
        <v>514000</v>
      </c>
      <c r="C519" s="11" t="str">
        <f t="shared" si="8"/>
        <v>SI</v>
      </c>
      <c r="D519" s="9">
        <v>102381665</v>
      </c>
      <c r="E519" s="9" t="s">
        <v>11</v>
      </c>
      <c r="F519" s="9" t="s">
        <v>885</v>
      </c>
      <c r="G519" s="9" t="s">
        <v>882</v>
      </c>
      <c r="H519" s="9" t="s">
        <v>12</v>
      </c>
      <c r="I519" s="9" t="s">
        <v>13</v>
      </c>
      <c r="J519" s="9" t="s">
        <v>13</v>
      </c>
      <c r="K519" s="9" t="s">
        <v>3558</v>
      </c>
    </row>
    <row r="520" spans="1:11" x14ac:dyDescent="0.25">
      <c r="A520" s="9">
        <v>514001</v>
      </c>
      <c r="B520" s="9">
        <v>515000</v>
      </c>
      <c r="C520" s="9" t="str">
        <f t="shared" si="8"/>
        <v>SI</v>
      </c>
      <c r="D520" s="11">
        <v>102407759</v>
      </c>
      <c r="E520" s="11" t="s">
        <v>11</v>
      </c>
      <c r="F520" s="11" t="s">
        <v>886</v>
      </c>
      <c r="G520" s="11" t="s">
        <v>887</v>
      </c>
      <c r="H520" s="11" t="s">
        <v>12</v>
      </c>
      <c r="I520" s="11" t="s">
        <v>13</v>
      </c>
      <c r="J520" s="11" t="s">
        <v>13</v>
      </c>
      <c r="K520" s="11" t="s">
        <v>3559</v>
      </c>
    </row>
    <row r="521" spans="1:11" x14ac:dyDescent="0.25">
      <c r="A521" s="11">
        <v>515001</v>
      </c>
      <c r="B521" s="11">
        <v>516000</v>
      </c>
      <c r="C521" s="11" t="str">
        <f t="shared" si="8"/>
        <v>SI</v>
      </c>
      <c r="D521" s="9">
        <v>102408416</v>
      </c>
      <c r="E521" s="9" t="s">
        <v>11</v>
      </c>
      <c r="F521" s="9" t="s">
        <v>888</v>
      </c>
      <c r="G521" s="9" t="s">
        <v>889</v>
      </c>
      <c r="H521" s="9" t="s">
        <v>12</v>
      </c>
      <c r="I521" s="9" t="s">
        <v>13</v>
      </c>
      <c r="J521" s="9" t="s">
        <v>13</v>
      </c>
      <c r="K521" s="9" t="s">
        <v>3560</v>
      </c>
    </row>
    <row r="522" spans="1:11" x14ac:dyDescent="0.25">
      <c r="A522" s="9">
        <v>516001</v>
      </c>
      <c r="B522" s="9">
        <v>517000</v>
      </c>
      <c r="C522" s="9" t="str">
        <f t="shared" si="8"/>
        <v>SI</v>
      </c>
      <c r="D522" s="11">
        <v>102712010</v>
      </c>
      <c r="E522" s="11" t="s">
        <v>11</v>
      </c>
      <c r="F522" s="11" t="s">
        <v>890</v>
      </c>
      <c r="G522" s="11" t="s">
        <v>889</v>
      </c>
      <c r="H522" s="11" t="s">
        <v>12</v>
      </c>
      <c r="I522" s="11" t="s">
        <v>13</v>
      </c>
      <c r="J522" s="11" t="s">
        <v>13</v>
      </c>
      <c r="K522" s="11" t="s">
        <v>3561</v>
      </c>
    </row>
    <row r="523" spans="1:11" x14ac:dyDescent="0.25">
      <c r="A523" s="11">
        <v>517001</v>
      </c>
      <c r="B523" s="11">
        <v>518000</v>
      </c>
      <c r="C523" s="11" t="str">
        <f t="shared" si="8"/>
        <v>SI</v>
      </c>
      <c r="D523" s="9">
        <v>102381518</v>
      </c>
      <c r="E523" s="9" t="s">
        <v>11</v>
      </c>
      <c r="F523" s="9" t="s">
        <v>891</v>
      </c>
      <c r="G523" s="9" t="s">
        <v>892</v>
      </c>
      <c r="H523" s="9" t="s">
        <v>12</v>
      </c>
      <c r="I523" s="9" t="s">
        <v>13</v>
      </c>
      <c r="J523" s="9" t="s">
        <v>13</v>
      </c>
      <c r="K523" s="9" t="s">
        <v>3562</v>
      </c>
    </row>
    <row r="524" spans="1:11" x14ac:dyDescent="0.25">
      <c r="A524" s="9">
        <v>518001</v>
      </c>
      <c r="B524" s="9">
        <v>519000</v>
      </c>
      <c r="C524" s="9" t="str">
        <f t="shared" si="8"/>
        <v>SI</v>
      </c>
      <c r="D524" s="11">
        <v>102381148</v>
      </c>
      <c r="E524" s="11" t="s">
        <v>11</v>
      </c>
      <c r="F524" s="11" t="s">
        <v>893</v>
      </c>
      <c r="G524" s="11" t="s">
        <v>894</v>
      </c>
      <c r="H524" s="11" t="s">
        <v>12</v>
      </c>
      <c r="I524" s="11" t="s">
        <v>13</v>
      </c>
      <c r="J524" s="11" t="s">
        <v>13</v>
      </c>
      <c r="K524" s="11" t="s">
        <v>3563</v>
      </c>
    </row>
    <row r="525" spans="1:11" x14ac:dyDescent="0.25">
      <c r="A525" s="11">
        <v>519001</v>
      </c>
      <c r="B525" s="11">
        <v>520000</v>
      </c>
      <c r="C525" s="11" t="str">
        <f t="shared" si="8"/>
        <v>SI</v>
      </c>
      <c r="D525" s="9">
        <v>102379747</v>
      </c>
      <c r="E525" s="9" t="s">
        <v>11</v>
      </c>
      <c r="F525" s="9" t="s">
        <v>895</v>
      </c>
      <c r="G525" s="9" t="s">
        <v>896</v>
      </c>
      <c r="H525" s="9" t="s">
        <v>12</v>
      </c>
      <c r="I525" s="9" t="s">
        <v>13</v>
      </c>
      <c r="J525" s="9" t="s">
        <v>13</v>
      </c>
      <c r="K525" s="9" t="s">
        <v>3564</v>
      </c>
    </row>
    <row r="526" spans="1:11" x14ac:dyDescent="0.25">
      <c r="A526" s="9">
        <v>520001</v>
      </c>
      <c r="B526" s="9">
        <v>521000</v>
      </c>
      <c r="C526" s="9" t="str">
        <f t="shared" si="8"/>
        <v>SI</v>
      </c>
      <c r="D526" s="11">
        <v>102382071</v>
      </c>
      <c r="E526" s="11" t="s">
        <v>11</v>
      </c>
      <c r="F526" s="11" t="s">
        <v>899</v>
      </c>
      <c r="G526" s="11" t="s">
        <v>900</v>
      </c>
      <c r="H526" s="11" t="s">
        <v>12</v>
      </c>
      <c r="I526" s="11" t="s">
        <v>13</v>
      </c>
      <c r="J526" s="11" t="s">
        <v>13</v>
      </c>
      <c r="K526" s="11" t="s">
        <v>3565</v>
      </c>
    </row>
    <row r="527" spans="1:11" x14ac:dyDescent="0.25">
      <c r="A527" s="11">
        <v>521001</v>
      </c>
      <c r="B527" s="11">
        <v>522000</v>
      </c>
      <c r="C527" s="11" t="str">
        <f t="shared" si="8"/>
        <v>SI</v>
      </c>
      <c r="D527" s="9">
        <v>102408420</v>
      </c>
      <c r="E527" s="9" t="s">
        <v>11</v>
      </c>
      <c r="F527" s="9" t="s">
        <v>901</v>
      </c>
      <c r="G527" s="9" t="s">
        <v>902</v>
      </c>
      <c r="H527" s="9" t="s">
        <v>12</v>
      </c>
      <c r="I527" s="9" t="s">
        <v>13</v>
      </c>
      <c r="J527" s="9" t="s">
        <v>13</v>
      </c>
      <c r="K527" s="9" t="s">
        <v>3566</v>
      </c>
    </row>
    <row r="528" spans="1:11" x14ac:dyDescent="0.25">
      <c r="A528" s="9">
        <v>522001</v>
      </c>
      <c r="B528" s="9">
        <v>523000</v>
      </c>
      <c r="C528" s="9" t="str">
        <f t="shared" si="8"/>
        <v>SI</v>
      </c>
      <c r="D528" s="11">
        <v>102408777</v>
      </c>
      <c r="E528" s="11" t="s">
        <v>11</v>
      </c>
      <c r="F528" s="11" t="s">
        <v>897</v>
      </c>
      <c r="G528" s="11" t="s">
        <v>898</v>
      </c>
      <c r="H528" s="11" t="s">
        <v>12</v>
      </c>
      <c r="I528" s="11" t="s">
        <v>13</v>
      </c>
      <c r="J528" s="11" t="s">
        <v>13</v>
      </c>
      <c r="K528" s="11" t="s">
        <v>3567</v>
      </c>
    </row>
    <row r="529" spans="1:11" x14ac:dyDescent="0.25">
      <c r="A529" s="11">
        <v>523001</v>
      </c>
      <c r="B529" s="11">
        <v>524000</v>
      </c>
      <c r="C529" s="11" t="str">
        <f t="shared" si="8"/>
        <v>SI</v>
      </c>
      <c r="D529" s="9">
        <v>102381150</v>
      </c>
      <c r="E529" s="9" t="s">
        <v>11</v>
      </c>
      <c r="F529" s="9" t="s">
        <v>903</v>
      </c>
      <c r="G529" s="9" t="s">
        <v>904</v>
      </c>
      <c r="H529" s="9" t="s">
        <v>12</v>
      </c>
      <c r="I529" s="9" t="s">
        <v>13</v>
      </c>
      <c r="J529" s="9" t="s">
        <v>13</v>
      </c>
      <c r="K529" s="9" t="s">
        <v>3568</v>
      </c>
    </row>
    <row r="530" spans="1:11" x14ac:dyDescent="0.25">
      <c r="A530" s="9">
        <v>524001</v>
      </c>
      <c r="B530" s="9">
        <v>525000</v>
      </c>
      <c r="C530" s="9" t="str">
        <f t="shared" si="8"/>
        <v>SI</v>
      </c>
      <c r="D530" s="11">
        <v>102412198</v>
      </c>
      <c r="E530" s="11" t="s">
        <v>11</v>
      </c>
      <c r="F530" s="11" t="s">
        <v>905</v>
      </c>
      <c r="G530" s="11" t="s">
        <v>906</v>
      </c>
      <c r="H530" s="11" t="s">
        <v>12</v>
      </c>
      <c r="I530" s="11" t="s">
        <v>13</v>
      </c>
      <c r="J530" s="11" t="s">
        <v>13</v>
      </c>
      <c r="K530" s="11" t="s">
        <v>3569</v>
      </c>
    </row>
    <row r="531" spans="1:11" x14ac:dyDescent="0.25">
      <c r="A531" s="11">
        <v>525001</v>
      </c>
      <c r="B531" s="11">
        <v>526000</v>
      </c>
      <c r="C531" s="11" t="str">
        <f t="shared" si="8"/>
        <v>SI</v>
      </c>
      <c r="D531" s="9">
        <v>102379749</v>
      </c>
      <c r="E531" s="9" t="s">
        <v>11</v>
      </c>
      <c r="F531" s="9" t="s">
        <v>907</v>
      </c>
      <c r="G531" s="9" t="s">
        <v>906</v>
      </c>
      <c r="H531" s="9" t="s">
        <v>12</v>
      </c>
      <c r="I531" s="9" t="s">
        <v>13</v>
      </c>
      <c r="J531" s="9" t="s">
        <v>13</v>
      </c>
      <c r="K531" s="9" t="s">
        <v>3570</v>
      </c>
    </row>
    <row r="532" spans="1:11" x14ac:dyDescent="0.25">
      <c r="A532" s="9">
        <v>526001</v>
      </c>
      <c r="B532" s="9">
        <v>527000</v>
      </c>
      <c r="C532" s="9" t="str">
        <f t="shared" si="8"/>
        <v>SI</v>
      </c>
      <c r="D532" s="11">
        <v>102410189</v>
      </c>
      <c r="E532" s="11" t="s">
        <v>11</v>
      </c>
      <c r="F532" s="11" t="s">
        <v>908</v>
      </c>
      <c r="G532" s="11" t="s">
        <v>909</v>
      </c>
      <c r="H532" s="11" t="s">
        <v>12</v>
      </c>
      <c r="I532" s="11" t="s">
        <v>13</v>
      </c>
      <c r="J532" s="11" t="s">
        <v>13</v>
      </c>
      <c r="K532" s="11" t="s">
        <v>3571</v>
      </c>
    </row>
    <row r="533" spans="1:11" x14ac:dyDescent="0.25">
      <c r="A533" s="11">
        <v>527001</v>
      </c>
      <c r="B533" s="11">
        <v>528000</v>
      </c>
      <c r="C533" s="11" t="str">
        <f t="shared" si="8"/>
        <v>SI</v>
      </c>
      <c r="D533" s="9">
        <v>102408418</v>
      </c>
      <c r="E533" s="9" t="s">
        <v>11</v>
      </c>
      <c r="F533" s="9" t="s">
        <v>910</v>
      </c>
      <c r="G533" s="9" t="s">
        <v>911</v>
      </c>
      <c r="H533" s="9" t="s">
        <v>12</v>
      </c>
      <c r="I533" s="9" t="s">
        <v>13</v>
      </c>
      <c r="J533" s="9" t="s">
        <v>13</v>
      </c>
      <c r="K533" s="9" t="s">
        <v>3572</v>
      </c>
    </row>
    <row r="534" spans="1:11" x14ac:dyDescent="0.25">
      <c r="A534" s="9">
        <v>528001</v>
      </c>
      <c r="B534" s="9">
        <v>529000</v>
      </c>
      <c r="C534" s="9" t="str">
        <f t="shared" si="8"/>
        <v>SI</v>
      </c>
      <c r="D534" s="11">
        <v>102746898</v>
      </c>
      <c r="E534" s="11" t="s">
        <v>11</v>
      </c>
      <c r="F534" s="11" t="s">
        <v>912</v>
      </c>
      <c r="G534" s="11" t="s">
        <v>911</v>
      </c>
      <c r="H534" s="11" t="s">
        <v>12</v>
      </c>
      <c r="I534" s="11" t="s">
        <v>13</v>
      </c>
      <c r="J534" s="11" t="s">
        <v>13</v>
      </c>
      <c r="K534" s="11" t="s">
        <v>3573</v>
      </c>
    </row>
    <row r="535" spans="1:11" x14ac:dyDescent="0.25">
      <c r="A535" s="11">
        <v>529001</v>
      </c>
      <c r="B535" s="11">
        <v>530000</v>
      </c>
      <c r="C535" s="11" t="str">
        <f t="shared" si="8"/>
        <v>SI</v>
      </c>
      <c r="D535" s="9">
        <v>102381134</v>
      </c>
      <c r="E535" s="9" t="s">
        <v>11</v>
      </c>
      <c r="F535" s="9" t="s">
        <v>913</v>
      </c>
      <c r="G535" s="9" t="s">
        <v>911</v>
      </c>
      <c r="H535" s="9" t="s">
        <v>12</v>
      </c>
      <c r="I535" s="9" t="s">
        <v>13</v>
      </c>
      <c r="J535" s="9" t="s">
        <v>13</v>
      </c>
      <c r="K535" s="9" t="s">
        <v>3574</v>
      </c>
    </row>
    <row r="536" spans="1:11" x14ac:dyDescent="0.25">
      <c r="A536" s="9">
        <v>530001</v>
      </c>
      <c r="B536" s="9">
        <v>531000</v>
      </c>
      <c r="C536" s="9" t="str">
        <f t="shared" si="8"/>
        <v>SI</v>
      </c>
      <c r="D536" s="11">
        <v>102381520</v>
      </c>
      <c r="E536" s="11" t="s">
        <v>11</v>
      </c>
      <c r="F536" s="11" t="s">
        <v>914</v>
      </c>
      <c r="G536" s="11" t="s">
        <v>915</v>
      </c>
      <c r="H536" s="11" t="s">
        <v>12</v>
      </c>
      <c r="I536" s="11" t="s">
        <v>13</v>
      </c>
      <c r="J536" s="11" t="s">
        <v>13</v>
      </c>
      <c r="K536" s="11" t="s">
        <v>3575</v>
      </c>
    </row>
    <row r="537" spans="1:11" x14ac:dyDescent="0.25">
      <c r="A537" s="11">
        <v>531001</v>
      </c>
      <c r="B537" s="11">
        <v>532000</v>
      </c>
      <c r="C537" s="11" t="str">
        <f t="shared" si="8"/>
        <v>SI</v>
      </c>
      <c r="D537" s="9">
        <v>102406661</v>
      </c>
      <c r="E537" s="9" t="s">
        <v>11</v>
      </c>
      <c r="F537" s="9" t="s">
        <v>916</v>
      </c>
      <c r="G537" s="9" t="s">
        <v>915</v>
      </c>
      <c r="H537" s="9" t="s">
        <v>12</v>
      </c>
      <c r="I537" s="9" t="s">
        <v>13</v>
      </c>
      <c r="J537" s="9" t="s">
        <v>13</v>
      </c>
      <c r="K537" s="9" t="s">
        <v>3576</v>
      </c>
    </row>
    <row r="538" spans="1:11" x14ac:dyDescent="0.25">
      <c r="A538" s="9">
        <v>532001</v>
      </c>
      <c r="B538" s="9">
        <v>533000</v>
      </c>
      <c r="C538" s="9" t="str">
        <f t="shared" si="8"/>
        <v>SI</v>
      </c>
      <c r="D538" s="11">
        <v>102407755</v>
      </c>
      <c r="E538" s="11" t="s">
        <v>11</v>
      </c>
      <c r="F538" s="11" t="s">
        <v>917</v>
      </c>
      <c r="G538" s="11" t="s">
        <v>915</v>
      </c>
      <c r="H538" s="11" t="s">
        <v>12</v>
      </c>
      <c r="I538" s="11" t="s">
        <v>13</v>
      </c>
      <c r="J538" s="11" t="s">
        <v>13</v>
      </c>
      <c r="K538" s="11" t="s">
        <v>3577</v>
      </c>
    </row>
    <row r="539" spans="1:11" x14ac:dyDescent="0.25">
      <c r="A539" s="11">
        <v>533001</v>
      </c>
      <c r="B539" s="11">
        <v>534000</v>
      </c>
      <c r="C539" s="11" t="str">
        <f t="shared" si="8"/>
        <v>SI</v>
      </c>
      <c r="D539" s="9">
        <v>102427380</v>
      </c>
      <c r="E539" s="9" t="s">
        <v>11</v>
      </c>
      <c r="F539" s="9" t="s">
        <v>918</v>
      </c>
      <c r="G539" s="9" t="s">
        <v>919</v>
      </c>
      <c r="H539" s="9" t="s">
        <v>12</v>
      </c>
      <c r="I539" s="9" t="s">
        <v>13</v>
      </c>
      <c r="J539" s="9" t="s">
        <v>13</v>
      </c>
      <c r="K539" s="9" t="s">
        <v>3578</v>
      </c>
    </row>
    <row r="540" spans="1:11" x14ac:dyDescent="0.25">
      <c r="A540" s="9">
        <v>534001</v>
      </c>
      <c r="B540" s="9">
        <v>534510</v>
      </c>
      <c r="C540" s="9" t="str">
        <f t="shared" si="8"/>
        <v>SI</v>
      </c>
      <c r="D540" s="11">
        <v>102380277</v>
      </c>
      <c r="E540" s="11" t="s">
        <v>11</v>
      </c>
      <c r="F540" s="11" t="s">
        <v>920</v>
      </c>
      <c r="G540" s="11" t="s">
        <v>921</v>
      </c>
      <c r="H540" s="11" t="s">
        <v>12</v>
      </c>
      <c r="I540" s="11" t="s">
        <v>13</v>
      </c>
      <c r="J540" s="11" t="s">
        <v>13</v>
      </c>
      <c r="K540" s="11" t="s">
        <v>3579</v>
      </c>
    </row>
    <row r="541" spans="1:11" x14ac:dyDescent="0.25">
      <c r="A541" s="11">
        <v>534511</v>
      </c>
      <c r="B541" s="11">
        <v>535000</v>
      </c>
      <c r="C541" s="11" t="str">
        <f t="shared" si="8"/>
        <v>SI</v>
      </c>
      <c r="D541" s="9">
        <v>102712011</v>
      </c>
      <c r="E541" s="9" t="s">
        <v>11</v>
      </c>
      <c r="F541" s="9" t="s">
        <v>920</v>
      </c>
      <c r="G541" s="9" t="s">
        <v>922</v>
      </c>
      <c r="H541" s="9" t="s">
        <v>12</v>
      </c>
      <c r="I541" s="9" t="s">
        <v>13</v>
      </c>
      <c r="J541" s="9" t="s">
        <v>13</v>
      </c>
      <c r="K541" s="9" t="s">
        <v>3580</v>
      </c>
    </row>
    <row r="542" spans="1:11" x14ac:dyDescent="0.25">
      <c r="A542" s="9">
        <v>535001</v>
      </c>
      <c r="B542" s="9">
        <v>536000</v>
      </c>
      <c r="C542" s="9" t="str">
        <f t="shared" si="8"/>
        <v>SI</v>
      </c>
      <c r="D542" s="11">
        <v>102746900</v>
      </c>
      <c r="E542" s="11" t="s">
        <v>11</v>
      </c>
      <c r="F542" s="11" t="s">
        <v>923</v>
      </c>
      <c r="G542" s="11" t="s">
        <v>924</v>
      </c>
      <c r="H542" s="11" t="s">
        <v>12</v>
      </c>
      <c r="I542" s="11" t="s">
        <v>13</v>
      </c>
      <c r="J542" s="11" t="s">
        <v>13</v>
      </c>
      <c r="K542" s="11" t="s">
        <v>3581</v>
      </c>
    </row>
    <row r="543" spans="1:11" x14ac:dyDescent="0.25">
      <c r="A543" s="11">
        <v>536001</v>
      </c>
      <c r="B543" s="11">
        <v>537000</v>
      </c>
      <c r="C543" s="11" t="str">
        <f t="shared" si="8"/>
        <v>SI</v>
      </c>
      <c r="D543" s="9">
        <v>102382070</v>
      </c>
      <c r="E543" s="9" t="s">
        <v>11</v>
      </c>
      <c r="F543" s="9" t="s">
        <v>925</v>
      </c>
      <c r="G543" s="9" t="s">
        <v>924</v>
      </c>
      <c r="H543" s="9" t="s">
        <v>12</v>
      </c>
      <c r="I543" s="9" t="s">
        <v>13</v>
      </c>
      <c r="J543" s="9" t="s">
        <v>13</v>
      </c>
      <c r="K543" s="9" t="s">
        <v>3582</v>
      </c>
    </row>
    <row r="544" spans="1:11" x14ac:dyDescent="0.25">
      <c r="A544" s="9">
        <v>537001</v>
      </c>
      <c r="B544" s="9">
        <v>538000</v>
      </c>
      <c r="C544" s="9" t="str">
        <f t="shared" si="8"/>
        <v>SI</v>
      </c>
      <c r="D544" s="11">
        <v>102712012</v>
      </c>
      <c r="E544" s="11" t="s">
        <v>11</v>
      </c>
      <c r="F544" s="11" t="s">
        <v>926</v>
      </c>
      <c r="G544" s="11" t="s">
        <v>927</v>
      </c>
      <c r="H544" s="11" t="s">
        <v>12</v>
      </c>
      <c r="I544" s="11" t="s">
        <v>13</v>
      </c>
      <c r="J544" s="11" t="s">
        <v>13</v>
      </c>
      <c r="K544" s="11" t="s">
        <v>3583</v>
      </c>
    </row>
    <row r="545" spans="1:11" x14ac:dyDescent="0.25">
      <c r="A545" s="11">
        <v>538001</v>
      </c>
      <c r="B545" s="11">
        <v>539000</v>
      </c>
      <c r="C545" s="11" t="str">
        <f t="shared" si="8"/>
        <v>SI</v>
      </c>
      <c r="D545" s="9">
        <v>102380279</v>
      </c>
      <c r="E545" s="9" t="s">
        <v>11</v>
      </c>
      <c r="F545" s="9" t="s">
        <v>928</v>
      </c>
      <c r="G545" s="9" t="s">
        <v>929</v>
      </c>
      <c r="H545" s="9" t="s">
        <v>12</v>
      </c>
      <c r="I545" s="9" t="s">
        <v>13</v>
      </c>
      <c r="J545" s="9" t="s">
        <v>13</v>
      </c>
      <c r="K545" s="9" t="s">
        <v>3584</v>
      </c>
    </row>
    <row r="546" spans="1:11" x14ac:dyDescent="0.25">
      <c r="A546" s="9">
        <v>539001</v>
      </c>
      <c r="B546" s="9">
        <v>540000</v>
      </c>
      <c r="C546" s="9" t="str">
        <f t="shared" si="8"/>
        <v>SI</v>
      </c>
      <c r="D546" s="11">
        <v>102412197</v>
      </c>
      <c r="E546" s="11" t="s">
        <v>11</v>
      </c>
      <c r="F546" s="11" t="s">
        <v>930</v>
      </c>
      <c r="G546" s="11" t="s">
        <v>931</v>
      </c>
      <c r="H546" s="11" t="s">
        <v>12</v>
      </c>
      <c r="I546" s="11" t="s">
        <v>13</v>
      </c>
      <c r="J546" s="11" t="s">
        <v>13</v>
      </c>
      <c r="K546" s="11" t="s">
        <v>3585</v>
      </c>
    </row>
    <row r="547" spans="1:11" x14ac:dyDescent="0.25">
      <c r="A547" s="11">
        <v>540001</v>
      </c>
      <c r="B547" s="11">
        <v>541000</v>
      </c>
      <c r="C547" s="35" t="str">
        <f t="shared" si="8"/>
        <v>NO</v>
      </c>
      <c r="D547" s="9">
        <v>102381661</v>
      </c>
      <c r="E547" s="9" t="s">
        <v>11</v>
      </c>
      <c r="F547" s="9" t="s">
        <v>932</v>
      </c>
      <c r="G547" s="9" t="s">
        <v>933</v>
      </c>
      <c r="H547" s="9" t="s">
        <v>12</v>
      </c>
      <c r="I547" s="9" t="s">
        <v>13</v>
      </c>
      <c r="J547" s="9" t="s">
        <v>13</v>
      </c>
      <c r="K547" s="9" t="s">
        <v>3586</v>
      </c>
    </row>
    <row r="548" spans="1:11" x14ac:dyDescent="0.25">
      <c r="A548" s="9">
        <v>542017</v>
      </c>
      <c r="B548" s="9">
        <v>543000</v>
      </c>
      <c r="C548" s="9" t="str">
        <f t="shared" si="8"/>
        <v>SI</v>
      </c>
      <c r="D548" s="11">
        <v>102408225</v>
      </c>
      <c r="E548" s="11" t="s">
        <v>11</v>
      </c>
      <c r="F548" s="11" t="s">
        <v>934</v>
      </c>
      <c r="G548" s="11" t="s">
        <v>935</v>
      </c>
      <c r="H548" s="11" t="s">
        <v>12</v>
      </c>
      <c r="I548" s="11" t="s">
        <v>13</v>
      </c>
      <c r="J548" s="11" t="s">
        <v>13</v>
      </c>
      <c r="K548" s="11" t="s">
        <v>3587</v>
      </c>
    </row>
    <row r="549" spans="1:11" x14ac:dyDescent="0.25">
      <c r="A549" s="11">
        <v>543001</v>
      </c>
      <c r="B549" s="11">
        <v>544000</v>
      </c>
      <c r="C549" s="11" t="str">
        <f t="shared" si="8"/>
        <v>SI</v>
      </c>
      <c r="D549" s="9">
        <v>102712013</v>
      </c>
      <c r="E549" s="9" t="s">
        <v>11</v>
      </c>
      <c r="F549" s="9" t="s">
        <v>936</v>
      </c>
      <c r="G549" s="9" t="s">
        <v>935</v>
      </c>
      <c r="H549" s="9" t="s">
        <v>12</v>
      </c>
      <c r="I549" s="9" t="s">
        <v>13</v>
      </c>
      <c r="J549" s="9" t="s">
        <v>13</v>
      </c>
      <c r="K549" s="9" t="s">
        <v>3588</v>
      </c>
    </row>
    <row r="550" spans="1:11" x14ac:dyDescent="0.25">
      <c r="A550" s="9">
        <v>544001</v>
      </c>
      <c r="B550" s="9">
        <v>545000</v>
      </c>
      <c r="C550" s="9" t="str">
        <f t="shared" si="8"/>
        <v>SI</v>
      </c>
      <c r="D550" s="11">
        <v>102746901</v>
      </c>
      <c r="E550" s="11" t="s">
        <v>11</v>
      </c>
      <c r="F550" s="11" t="s">
        <v>937</v>
      </c>
      <c r="G550" s="11" t="s">
        <v>938</v>
      </c>
      <c r="H550" s="11" t="s">
        <v>12</v>
      </c>
      <c r="I550" s="11" t="s">
        <v>13</v>
      </c>
      <c r="J550" s="11" t="s">
        <v>13</v>
      </c>
      <c r="K550" s="11" t="s">
        <v>3589</v>
      </c>
    </row>
    <row r="551" spans="1:11" x14ac:dyDescent="0.25">
      <c r="A551" s="11">
        <v>545001</v>
      </c>
      <c r="B551" s="11">
        <v>546000</v>
      </c>
      <c r="C551" s="11" t="str">
        <f t="shared" si="8"/>
        <v>SI</v>
      </c>
      <c r="D551" s="9">
        <v>102410190</v>
      </c>
      <c r="E551" s="9" t="s">
        <v>11</v>
      </c>
      <c r="F551" s="9" t="s">
        <v>939</v>
      </c>
      <c r="G551" s="9" t="s">
        <v>938</v>
      </c>
      <c r="H551" s="9" t="s">
        <v>12</v>
      </c>
      <c r="I551" s="9" t="s">
        <v>13</v>
      </c>
      <c r="J551" s="9" t="s">
        <v>13</v>
      </c>
      <c r="K551" s="9" t="s">
        <v>3590</v>
      </c>
    </row>
    <row r="552" spans="1:11" x14ac:dyDescent="0.25">
      <c r="A552" s="9">
        <v>546001</v>
      </c>
      <c r="B552" s="9">
        <v>547000</v>
      </c>
      <c r="C552" s="9" t="str">
        <f t="shared" si="8"/>
        <v>SI</v>
      </c>
      <c r="D552" s="11">
        <v>102381513</v>
      </c>
      <c r="E552" s="11" t="s">
        <v>11</v>
      </c>
      <c r="F552" s="11" t="s">
        <v>940</v>
      </c>
      <c r="G552" s="11" t="s">
        <v>941</v>
      </c>
      <c r="H552" s="11" t="s">
        <v>12</v>
      </c>
      <c r="I552" s="11" t="s">
        <v>13</v>
      </c>
      <c r="J552" s="11" t="s">
        <v>13</v>
      </c>
      <c r="K552" s="11" t="s">
        <v>3591</v>
      </c>
    </row>
    <row r="553" spans="1:11" x14ac:dyDescent="0.25">
      <c r="A553" s="11">
        <v>547001</v>
      </c>
      <c r="B553" s="11">
        <v>547500</v>
      </c>
      <c r="C553" s="11" t="str">
        <f t="shared" si="8"/>
        <v>SI</v>
      </c>
      <c r="D553" s="9">
        <v>102381136</v>
      </c>
      <c r="E553" s="9" t="s">
        <v>11</v>
      </c>
      <c r="F553" s="9" t="s">
        <v>942</v>
      </c>
      <c r="G553" s="9" t="s">
        <v>943</v>
      </c>
      <c r="H553" s="9" t="s">
        <v>12</v>
      </c>
      <c r="I553" s="9" t="s">
        <v>13</v>
      </c>
      <c r="J553" s="9" t="s">
        <v>13</v>
      </c>
      <c r="K553" s="9" t="s">
        <v>3592</v>
      </c>
    </row>
    <row r="554" spans="1:11" x14ac:dyDescent="0.25">
      <c r="A554" s="9">
        <v>547501</v>
      </c>
      <c r="B554" s="9">
        <v>548000</v>
      </c>
      <c r="C554" s="9" t="str">
        <f t="shared" si="8"/>
        <v>SI</v>
      </c>
      <c r="D554" s="11">
        <v>102714131</v>
      </c>
      <c r="E554" s="11" t="s">
        <v>11</v>
      </c>
      <c r="F554" s="11" t="s">
        <v>944</v>
      </c>
      <c r="G554" s="11" t="s">
        <v>945</v>
      </c>
      <c r="H554" s="11" t="s">
        <v>12</v>
      </c>
      <c r="I554" s="11" t="s">
        <v>13</v>
      </c>
      <c r="J554" s="11" t="s">
        <v>13</v>
      </c>
      <c r="K554" s="11" t="s">
        <v>3593</v>
      </c>
    </row>
    <row r="555" spans="1:11" x14ac:dyDescent="0.25">
      <c r="A555" s="11">
        <v>548001</v>
      </c>
      <c r="B555" s="11">
        <v>549000</v>
      </c>
      <c r="C555" s="11" t="str">
        <f t="shared" si="8"/>
        <v>SI</v>
      </c>
      <c r="D555" s="9">
        <v>102380275</v>
      </c>
      <c r="E555" s="9" t="s">
        <v>11</v>
      </c>
      <c r="F555" s="9" t="s">
        <v>946</v>
      </c>
      <c r="G555" s="9" t="s">
        <v>947</v>
      </c>
      <c r="H555" s="9" t="s">
        <v>12</v>
      </c>
      <c r="I555" s="9" t="s">
        <v>13</v>
      </c>
      <c r="J555" s="9" t="s">
        <v>13</v>
      </c>
      <c r="K555" s="9" t="s">
        <v>3594</v>
      </c>
    </row>
    <row r="556" spans="1:11" x14ac:dyDescent="0.25">
      <c r="A556" s="9">
        <v>549001</v>
      </c>
      <c r="B556" s="9">
        <v>550000</v>
      </c>
      <c r="C556" s="9" t="str">
        <f t="shared" si="8"/>
        <v>SI</v>
      </c>
      <c r="D556" s="11">
        <v>102406992</v>
      </c>
      <c r="E556" s="11" t="s">
        <v>11</v>
      </c>
      <c r="F556" s="11" t="s">
        <v>948</v>
      </c>
      <c r="G556" s="11" t="s">
        <v>941</v>
      </c>
      <c r="H556" s="11" t="s">
        <v>12</v>
      </c>
      <c r="I556" s="11" t="s">
        <v>13</v>
      </c>
      <c r="J556" s="11" t="s">
        <v>13</v>
      </c>
      <c r="K556" s="11" t="s">
        <v>3595</v>
      </c>
    </row>
    <row r="557" spans="1:11" x14ac:dyDescent="0.25">
      <c r="A557" s="11">
        <v>550001</v>
      </c>
      <c r="B557" s="11">
        <v>551000</v>
      </c>
      <c r="C557" s="11" t="str">
        <f t="shared" si="8"/>
        <v>SI</v>
      </c>
      <c r="D557" s="9">
        <v>102746902</v>
      </c>
      <c r="E557" s="9" t="s">
        <v>11</v>
      </c>
      <c r="F557" s="9" t="s">
        <v>951</v>
      </c>
      <c r="G557" s="9" t="s">
        <v>952</v>
      </c>
      <c r="H557" s="9" t="s">
        <v>12</v>
      </c>
      <c r="I557" s="9" t="s">
        <v>13</v>
      </c>
      <c r="J557" s="9" t="s">
        <v>13</v>
      </c>
      <c r="K557" s="9" t="s">
        <v>3596</v>
      </c>
    </row>
    <row r="558" spans="1:11" x14ac:dyDescent="0.25">
      <c r="A558" s="9">
        <v>551001</v>
      </c>
      <c r="B558" s="9">
        <v>552000</v>
      </c>
      <c r="C558" s="9" t="str">
        <f t="shared" si="8"/>
        <v>SI</v>
      </c>
      <c r="D558" s="11">
        <v>102412372</v>
      </c>
      <c r="E558" s="11" t="s">
        <v>11</v>
      </c>
      <c r="F558" s="11" t="s">
        <v>953</v>
      </c>
      <c r="G558" s="11" t="s">
        <v>954</v>
      </c>
      <c r="H558" s="11" t="s">
        <v>12</v>
      </c>
      <c r="I558" s="11" t="s">
        <v>13</v>
      </c>
      <c r="J558" s="11" t="s">
        <v>13</v>
      </c>
      <c r="K558" s="11" t="s">
        <v>3597</v>
      </c>
    </row>
    <row r="559" spans="1:11" x14ac:dyDescent="0.25">
      <c r="A559" s="11">
        <v>552001</v>
      </c>
      <c r="B559" s="11">
        <v>553000</v>
      </c>
      <c r="C559" s="11" t="str">
        <f t="shared" si="8"/>
        <v>SI</v>
      </c>
      <c r="D559" s="9">
        <v>102408775</v>
      </c>
      <c r="E559" s="9" t="s">
        <v>11</v>
      </c>
      <c r="F559" s="9" t="s">
        <v>955</v>
      </c>
      <c r="G559" s="9" t="s">
        <v>956</v>
      </c>
      <c r="H559" s="9" t="s">
        <v>12</v>
      </c>
      <c r="I559" s="9" t="s">
        <v>13</v>
      </c>
      <c r="J559" s="9" t="s">
        <v>13</v>
      </c>
      <c r="K559" s="9" t="s">
        <v>3598</v>
      </c>
    </row>
    <row r="560" spans="1:11" x14ac:dyDescent="0.25">
      <c r="A560" s="9">
        <v>553001</v>
      </c>
      <c r="B560" s="9">
        <v>554000</v>
      </c>
      <c r="C560" s="9" t="str">
        <f t="shared" si="8"/>
        <v>SI</v>
      </c>
      <c r="D560" s="11">
        <v>102379746</v>
      </c>
      <c r="E560" s="11" t="s">
        <v>11</v>
      </c>
      <c r="F560" s="11" t="s">
        <v>957</v>
      </c>
      <c r="G560" s="11" t="s">
        <v>958</v>
      </c>
      <c r="H560" s="11" t="s">
        <v>12</v>
      </c>
      <c r="I560" s="11" t="s">
        <v>13</v>
      </c>
      <c r="J560" s="11" t="s">
        <v>13</v>
      </c>
      <c r="K560" s="11" t="s">
        <v>3599</v>
      </c>
    </row>
    <row r="561" spans="1:11" x14ac:dyDescent="0.25">
      <c r="A561" s="11">
        <v>554001</v>
      </c>
      <c r="B561" s="11">
        <v>555000</v>
      </c>
      <c r="C561" s="11" t="str">
        <f t="shared" si="8"/>
        <v>SI</v>
      </c>
      <c r="D561" s="9">
        <v>102415803</v>
      </c>
      <c r="E561" s="9" t="s">
        <v>11</v>
      </c>
      <c r="F561" s="9" t="s">
        <v>959</v>
      </c>
      <c r="G561" s="9" t="s">
        <v>950</v>
      </c>
      <c r="H561" s="9" t="s">
        <v>12</v>
      </c>
      <c r="I561" s="9" t="s">
        <v>13</v>
      </c>
      <c r="J561" s="9" t="s">
        <v>13</v>
      </c>
      <c r="K561" s="9" t="s">
        <v>3600</v>
      </c>
    </row>
    <row r="562" spans="1:11" x14ac:dyDescent="0.25">
      <c r="A562" s="9">
        <v>555001</v>
      </c>
      <c r="B562" s="9">
        <v>556000</v>
      </c>
      <c r="C562" s="9" t="str">
        <f t="shared" si="8"/>
        <v>SI</v>
      </c>
      <c r="D562" s="11">
        <v>102381659</v>
      </c>
      <c r="E562" s="11" t="s">
        <v>11</v>
      </c>
      <c r="F562" s="11" t="s">
        <v>949</v>
      </c>
      <c r="G562" s="11" t="s">
        <v>950</v>
      </c>
      <c r="H562" s="11" t="s">
        <v>12</v>
      </c>
      <c r="I562" s="11" t="s">
        <v>13</v>
      </c>
      <c r="J562" s="11" t="s">
        <v>13</v>
      </c>
      <c r="K562" s="11" t="s">
        <v>3601</v>
      </c>
    </row>
    <row r="563" spans="1:11" x14ac:dyDescent="0.25">
      <c r="A563" s="11">
        <v>556001</v>
      </c>
      <c r="B563" s="11">
        <v>557000</v>
      </c>
      <c r="C563" s="11" t="str">
        <f t="shared" si="8"/>
        <v>SI</v>
      </c>
      <c r="D563" s="9">
        <v>102381511</v>
      </c>
      <c r="E563" s="9" t="s">
        <v>11</v>
      </c>
      <c r="F563" s="9" t="s">
        <v>960</v>
      </c>
      <c r="G563" s="9" t="s">
        <v>961</v>
      </c>
      <c r="H563" s="9" t="s">
        <v>12</v>
      </c>
      <c r="I563" s="9" t="s">
        <v>13</v>
      </c>
      <c r="J563" s="9" t="s">
        <v>13</v>
      </c>
      <c r="K563" s="9" t="s">
        <v>3602</v>
      </c>
    </row>
    <row r="564" spans="1:11" x14ac:dyDescent="0.25">
      <c r="A564" s="9">
        <v>557001</v>
      </c>
      <c r="B564" s="9">
        <v>558000</v>
      </c>
      <c r="C564" s="9" t="str">
        <f t="shared" si="8"/>
        <v>SI</v>
      </c>
      <c r="D564" s="11">
        <v>102407756</v>
      </c>
      <c r="E564" s="11" t="s">
        <v>11</v>
      </c>
      <c r="F564" s="11" t="s">
        <v>962</v>
      </c>
      <c r="G564" s="11" t="s">
        <v>963</v>
      </c>
      <c r="H564" s="11" t="s">
        <v>12</v>
      </c>
      <c r="I564" s="11" t="s">
        <v>13</v>
      </c>
      <c r="J564" s="11" t="s">
        <v>13</v>
      </c>
      <c r="K564" s="11" t="s">
        <v>3603</v>
      </c>
    </row>
    <row r="565" spans="1:11" x14ac:dyDescent="0.25">
      <c r="A565" s="11">
        <v>558001</v>
      </c>
      <c r="B565" s="11">
        <v>559000</v>
      </c>
      <c r="C565" s="11" t="str">
        <f t="shared" si="8"/>
        <v>SI</v>
      </c>
      <c r="D565" s="9">
        <v>102381140</v>
      </c>
      <c r="E565" s="9" t="s">
        <v>11</v>
      </c>
      <c r="F565" s="9" t="s">
        <v>964</v>
      </c>
      <c r="G565" s="9" t="s">
        <v>965</v>
      </c>
      <c r="H565" s="9" t="s">
        <v>12</v>
      </c>
      <c r="I565" s="9" t="s">
        <v>13</v>
      </c>
      <c r="J565" s="9" t="s">
        <v>13</v>
      </c>
      <c r="K565" s="9" t="s">
        <v>3604</v>
      </c>
    </row>
    <row r="566" spans="1:11" x14ac:dyDescent="0.25">
      <c r="A566" s="9">
        <v>559001</v>
      </c>
      <c r="B566" s="9">
        <v>560000</v>
      </c>
      <c r="C566" s="9" t="str">
        <f t="shared" si="8"/>
        <v>SI</v>
      </c>
      <c r="D566" s="11">
        <v>102712014</v>
      </c>
      <c r="E566" s="11" t="s">
        <v>11</v>
      </c>
      <c r="F566" s="11" t="s">
        <v>966</v>
      </c>
      <c r="G566" s="11" t="s">
        <v>965</v>
      </c>
      <c r="H566" s="11" t="s">
        <v>12</v>
      </c>
      <c r="I566" s="11" t="s">
        <v>13</v>
      </c>
      <c r="J566" s="11" t="s">
        <v>13</v>
      </c>
      <c r="K566" s="11" t="s">
        <v>3605</v>
      </c>
    </row>
    <row r="567" spans="1:11" x14ac:dyDescent="0.25">
      <c r="A567" s="11">
        <v>560001</v>
      </c>
      <c r="B567" s="11">
        <v>561000</v>
      </c>
      <c r="C567" s="11" t="str">
        <f t="shared" si="8"/>
        <v>SI</v>
      </c>
      <c r="D567" s="9">
        <v>102406660</v>
      </c>
      <c r="E567" s="9" t="s">
        <v>11</v>
      </c>
      <c r="F567" s="9" t="s">
        <v>967</v>
      </c>
      <c r="G567" s="9" t="s">
        <v>968</v>
      </c>
      <c r="H567" s="9" t="s">
        <v>12</v>
      </c>
      <c r="I567" s="9" t="s">
        <v>13</v>
      </c>
      <c r="J567" s="9" t="s">
        <v>13</v>
      </c>
      <c r="K567" s="9" t="s">
        <v>3606</v>
      </c>
    </row>
    <row r="568" spans="1:11" x14ac:dyDescent="0.25">
      <c r="A568" s="9">
        <v>561001</v>
      </c>
      <c r="B568" s="9">
        <v>562000</v>
      </c>
      <c r="C568" s="9" t="str">
        <f t="shared" si="8"/>
        <v>SI</v>
      </c>
      <c r="D568" s="11">
        <v>102408422</v>
      </c>
      <c r="E568" s="11" t="s">
        <v>11</v>
      </c>
      <c r="F568" s="11" t="s">
        <v>969</v>
      </c>
      <c r="G568" s="11" t="s">
        <v>970</v>
      </c>
      <c r="H568" s="11" t="s">
        <v>12</v>
      </c>
      <c r="I568" s="11" t="s">
        <v>13</v>
      </c>
      <c r="J568" s="11" t="s">
        <v>13</v>
      </c>
      <c r="K568" s="11" t="s">
        <v>3607</v>
      </c>
    </row>
    <row r="569" spans="1:11" x14ac:dyDescent="0.25">
      <c r="A569" s="11">
        <v>562001</v>
      </c>
      <c r="B569" s="11">
        <v>563000</v>
      </c>
      <c r="C569" s="11" t="str">
        <f t="shared" si="8"/>
        <v>SI</v>
      </c>
      <c r="D569" s="9">
        <v>102406991</v>
      </c>
      <c r="E569" s="9" t="s">
        <v>11</v>
      </c>
      <c r="F569" s="9" t="s">
        <v>971</v>
      </c>
      <c r="G569" s="9" t="s">
        <v>970</v>
      </c>
      <c r="H569" s="9" t="s">
        <v>12</v>
      </c>
      <c r="I569" s="9" t="s">
        <v>13</v>
      </c>
      <c r="J569" s="9" t="s">
        <v>13</v>
      </c>
      <c r="K569" s="9" t="s">
        <v>3608</v>
      </c>
    </row>
    <row r="570" spans="1:11" x14ac:dyDescent="0.25">
      <c r="A570" s="9">
        <v>563001</v>
      </c>
      <c r="B570" s="9">
        <v>564000</v>
      </c>
      <c r="C570" s="9" t="str">
        <f t="shared" si="8"/>
        <v>SI</v>
      </c>
      <c r="D570" s="11">
        <v>102415802</v>
      </c>
      <c r="E570" s="11" t="s">
        <v>11</v>
      </c>
      <c r="F570" s="11" t="s">
        <v>972</v>
      </c>
      <c r="G570" s="11" t="s">
        <v>973</v>
      </c>
      <c r="H570" s="11" t="s">
        <v>12</v>
      </c>
      <c r="I570" s="11" t="s">
        <v>13</v>
      </c>
      <c r="J570" s="11" t="s">
        <v>13</v>
      </c>
      <c r="K570" s="11" t="s">
        <v>3609</v>
      </c>
    </row>
    <row r="571" spans="1:11" x14ac:dyDescent="0.25">
      <c r="A571" s="11">
        <v>564001</v>
      </c>
      <c r="B571" s="11">
        <v>565000</v>
      </c>
      <c r="C571" s="11" t="str">
        <f t="shared" si="8"/>
        <v>SI</v>
      </c>
      <c r="D571" s="9">
        <v>102382069</v>
      </c>
      <c r="E571" s="9" t="s">
        <v>11</v>
      </c>
      <c r="F571" s="9" t="s">
        <v>974</v>
      </c>
      <c r="G571" s="9" t="s">
        <v>975</v>
      </c>
      <c r="H571" s="9" t="s">
        <v>12</v>
      </c>
      <c r="I571" s="9" t="s">
        <v>13</v>
      </c>
      <c r="J571" s="9" t="s">
        <v>13</v>
      </c>
      <c r="K571" s="9" t="s">
        <v>3610</v>
      </c>
    </row>
    <row r="572" spans="1:11" x14ac:dyDescent="0.25">
      <c r="A572" s="9">
        <v>565001</v>
      </c>
      <c r="B572" s="9">
        <v>566000</v>
      </c>
      <c r="C572" s="9" t="str">
        <f t="shared" si="8"/>
        <v>SI</v>
      </c>
      <c r="D572" s="11">
        <v>102381512</v>
      </c>
      <c r="E572" s="11" t="s">
        <v>11</v>
      </c>
      <c r="F572" s="11" t="s">
        <v>976</v>
      </c>
      <c r="G572" s="11" t="s">
        <v>977</v>
      </c>
      <c r="H572" s="11" t="s">
        <v>12</v>
      </c>
      <c r="I572" s="11" t="s">
        <v>13</v>
      </c>
      <c r="J572" s="11" t="s">
        <v>13</v>
      </c>
      <c r="K572" s="11" t="s">
        <v>3611</v>
      </c>
    </row>
    <row r="573" spans="1:11" x14ac:dyDescent="0.25">
      <c r="A573" s="11">
        <v>566001</v>
      </c>
      <c r="B573" s="11">
        <v>567000</v>
      </c>
      <c r="C573" s="11" t="str">
        <f t="shared" si="8"/>
        <v>SI</v>
      </c>
      <c r="D573" s="9">
        <v>102381142</v>
      </c>
      <c r="E573" s="9" t="s">
        <v>11</v>
      </c>
      <c r="F573" s="9" t="s">
        <v>978</v>
      </c>
      <c r="G573" s="9" t="s">
        <v>977</v>
      </c>
      <c r="H573" s="9" t="s">
        <v>12</v>
      </c>
      <c r="I573" s="9" t="s">
        <v>13</v>
      </c>
      <c r="J573" s="9" t="s">
        <v>13</v>
      </c>
      <c r="K573" s="9" t="s">
        <v>3612</v>
      </c>
    </row>
    <row r="574" spans="1:11" x14ac:dyDescent="0.25">
      <c r="A574" s="9">
        <v>567001</v>
      </c>
      <c r="B574" s="9">
        <v>568000</v>
      </c>
      <c r="C574" s="35" t="str">
        <f t="shared" si="8"/>
        <v>NO</v>
      </c>
      <c r="D574" s="11">
        <v>102410999</v>
      </c>
      <c r="E574" s="11" t="s">
        <v>11</v>
      </c>
      <c r="F574" s="11" t="s">
        <v>979</v>
      </c>
      <c r="G574" s="11" t="s">
        <v>980</v>
      </c>
      <c r="H574" s="11" t="s">
        <v>12</v>
      </c>
      <c r="I574" s="11" t="s">
        <v>13</v>
      </c>
      <c r="J574" s="11" t="s">
        <v>13</v>
      </c>
      <c r="K574" s="11" t="s">
        <v>3613</v>
      </c>
    </row>
    <row r="575" spans="1:11" x14ac:dyDescent="0.25">
      <c r="A575" s="11">
        <v>569001</v>
      </c>
      <c r="B575" s="11">
        <v>570000</v>
      </c>
      <c r="C575" s="11" t="str">
        <f t="shared" si="8"/>
        <v>SI</v>
      </c>
      <c r="D575" s="9">
        <v>102380276</v>
      </c>
      <c r="E575" s="9" t="s">
        <v>11</v>
      </c>
      <c r="F575" s="9" t="s">
        <v>981</v>
      </c>
      <c r="G575" s="9" t="s">
        <v>982</v>
      </c>
      <c r="H575" s="9" t="s">
        <v>12</v>
      </c>
      <c r="I575" s="9" t="s">
        <v>13</v>
      </c>
      <c r="J575" s="9" t="s">
        <v>13</v>
      </c>
      <c r="K575" s="9" t="s">
        <v>3614</v>
      </c>
    </row>
    <row r="576" spans="1:11" x14ac:dyDescent="0.25">
      <c r="A576" s="9">
        <v>570001</v>
      </c>
      <c r="B576" s="9">
        <v>571000</v>
      </c>
      <c r="C576" s="9" t="str">
        <f t="shared" si="8"/>
        <v>SI</v>
      </c>
      <c r="D576" s="11">
        <v>102410184</v>
      </c>
      <c r="E576" s="11" t="s">
        <v>11</v>
      </c>
      <c r="F576" s="11" t="s">
        <v>983</v>
      </c>
      <c r="G576" s="11" t="s">
        <v>984</v>
      </c>
      <c r="H576" s="11" t="s">
        <v>12</v>
      </c>
      <c r="I576" s="11" t="s">
        <v>13</v>
      </c>
      <c r="J576" s="11" t="s">
        <v>13</v>
      </c>
      <c r="K576" s="11" t="s">
        <v>3615</v>
      </c>
    </row>
    <row r="577" spans="1:11" x14ac:dyDescent="0.25">
      <c r="A577" s="11">
        <v>571001</v>
      </c>
      <c r="B577" s="11">
        <v>572000</v>
      </c>
      <c r="C577" s="11" t="str">
        <f t="shared" si="8"/>
        <v>SI</v>
      </c>
      <c r="D577" s="9">
        <v>102382079</v>
      </c>
      <c r="E577" s="9" t="s">
        <v>11</v>
      </c>
      <c r="F577" s="9" t="s">
        <v>985</v>
      </c>
      <c r="G577" s="9" t="s">
        <v>986</v>
      </c>
      <c r="H577" s="9" t="s">
        <v>12</v>
      </c>
      <c r="I577" s="9" t="s">
        <v>13</v>
      </c>
      <c r="J577" s="9" t="s">
        <v>13</v>
      </c>
      <c r="K577" s="9" t="s">
        <v>3616</v>
      </c>
    </row>
    <row r="578" spans="1:11" x14ac:dyDescent="0.25">
      <c r="A578" s="9">
        <v>572001</v>
      </c>
      <c r="B578" s="9">
        <v>573000</v>
      </c>
      <c r="C578" s="9" t="str">
        <f t="shared" si="8"/>
        <v>SI</v>
      </c>
      <c r="D578" s="11">
        <v>102746904</v>
      </c>
      <c r="E578" s="11" t="s">
        <v>11</v>
      </c>
      <c r="F578" s="11" t="s">
        <v>987</v>
      </c>
      <c r="G578" s="11" t="s">
        <v>988</v>
      </c>
      <c r="H578" s="11" t="s">
        <v>12</v>
      </c>
      <c r="I578" s="11" t="s">
        <v>13</v>
      </c>
      <c r="J578" s="11" t="s">
        <v>13</v>
      </c>
      <c r="K578" s="11" t="s">
        <v>3617</v>
      </c>
    </row>
    <row r="579" spans="1:11" x14ac:dyDescent="0.25">
      <c r="A579" s="11">
        <v>573001</v>
      </c>
      <c r="B579" s="11">
        <v>574000</v>
      </c>
      <c r="C579" s="11" t="str">
        <f t="shared" ref="C579:C642" si="9">IF((A580-1=B579),"SI","NO")</f>
        <v>SI</v>
      </c>
      <c r="D579" s="9">
        <v>102381152</v>
      </c>
      <c r="E579" s="9" t="s">
        <v>11</v>
      </c>
      <c r="F579" s="9" t="s">
        <v>989</v>
      </c>
      <c r="G579" s="9" t="s">
        <v>990</v>
      </c>
      <c r="H579" s="9" t="s">
        <v>12</v>
      </c>
      <c r="I579" s="9" t="s">
        <v>13</v>
      </c>
      <c r="J579" s="9" t="s">
        <v>13</v>
      </c>
      <c r="K579" s="9" t="s">
        <v>3618</v>
      </c>
    </row>
    <row r="580" spans="1:11" x14ac:dyDescent="0.25">
      <c r="A580" s="9">
        <v>574001</v>
      </c>
      <c r="B580" s="9">
        <v>575000</v>
      </c>
      <c r="C580" s="9" t="str">
        <f t="shared" si="9"/>
        <v>SI</v>
      </c>
      <c r="D580" s="11">
        <v>102407180</v>
      </c>
      <c r="E580" s="11" t="s">
        <v>11</v>
      </c>
      <c r="F580" s="11" t="s">
        <v>991</v>
      </c>
      <c r="G580" s="11" t="s">
        <v>990</v>
      </c>
      <c r="H580" s="11" t="s">
        <v>12</v>
      </c>
      <c r="I580" s="11" t="s">
        <v>13</v>
      </c>
      <c r="J580" s="11" t="s">
        <v>13</v>
      </c>
      <c r="K580" s="11" t="s">
        <v>3619</v>
      </c>
    </row>
    <row r="581" spans="1:11" x14ac:dyDescent="0.25">
      <c r="A581" s="11">
        <v>575001</v>
      </c>
      <c r="B581" s="11">
        <v>576000</v>
      </c>
      <c r="C581" s="11" t="str">
        <f t="shared" si="9"/>
        <v>SI</v>
      </c>
      <c r="D581" s="9">
        <v>102427381</v>
      </c>
      <c r="E581" s="9" t="s">
        <v>11</v>
      </c>
      <c r="F581" s="9" t="s">
        <v>992</v>
      </c>
      <c r="G581" s="9" t="s">
        <v>993</v>
      </c>
      <c r="H581" s="9" t="s">
        <v>12</v>
      </c>
      <c r="I581" s="9" t="s">
        <v>13</v>
      </c>
      <c r="J581" s="9" t="s">
        <v>13</v>
      </c>
      <c r="K581" s="9" t="s">
        <v>3620</v>
      </c>
    </row>
    <row r="582" spans="1:11" x14ac:dyDescent="0.25">
      <c r="A582" s="9">
        <v>576001</v>
      </c>
      <c r="B582" s="9">
        <v>577000</v>
      </c>
      <c r="C582" s="9" t="str">
        <f t="shared" si="9"/>
        <v>SI</v>
      </c>
      <c r="D582" s="11">
        <v>102712018</v>
      </c>
      <c r="E582" s="11" t="s">
        <v>11</v>
      </c>
      <c r="F582" s="11" t="s">
        <v>996</v>
      </c>
      <c r="G582" s="11" t="s">
        <v>997</v>
      </c>
      <c r="H582" s="11" t="s">
        <v>12</v>
      </c>
      <c r="I582" s="11" t="s">
        <v>13</v>
      </c>
      <c r="J582" s="11" t="s">
        <v>13</v>
      </c>
      <c r="K582" s="11" t="s">
        <v>3621</v>
      </c>
    </row>
    <row r="583" spans="1:11" x14ac:dyDescent="0.25">
      <c r="A583" s="11">
        <v>577001</v>
      </c>
      <c r="B583" s="11">
        <v>578000</v>
      </c>
      <c r="C583" s="11" t="str">
        <f t="shared" si="9"/>
        <v>SI</v>
      </c>
      <c r="D583" s="9">
        <v>102408773</v>
      </c>
      <c r="E583" s="9" t="s">
        <v>11</v>
      </c>
      <c r="F583" s="9" t="s">
        <v>998</v>
      </c>
      <c r="G583" s="9" t="s">
        <v>999</v>
      </c>
      <c r="H583" s="9" t="s">
        <v>12</v>
      </c>
      <c r="I583" s="9" t="s">
        <v>13</v>
      </c>
      <c r="J583" s="9" t="s">
        <v>13</v>
      </c>
      <c r="K583" s="9" t="s">
        <v>3622</v>
      </c>
    </row>
    <row r="584" spans="1:11" x14ac:dyDescent="0.25">
      <c r="A584" s="9">
        <v>578001</v>
      </c>
      <c r="B584" s="9">
        <v>579000</v>
      </c>
      <c r="C584" s="9" t="str">
        <f t="shared" si="9"/>
        <v>SI</v>
      </c>
      <c r="D584" s="11">
        <v>102381667</v>
      </c>
      <c r="E584" s="11" t="s">
        <v>11</v>
      </c>
      <c r="F584" s="11" t="s">
        <v>1000</v>
      </c>
      <c r="G584" s="11" t="s">
        <v>999</v>
      </c>
      <c r="H584" s="11" t="s">
        <v>12</v>
      </c>
      <c r="I584" s="11" t="s">
        <v>13</v>
      </c>
      <c r="J584" s="11" t="s">
        <v>13</v>
      </c>
      <c r="K584" s="11" t="s">
        <v>3623</v>
      </c>
    </row>
    <row r="585" spans="1:11" x14ac:dyDescent="0.25">
      <c r="A585" s="11">
        <v>579001</v>
      </c>
      <c r="B585" s="11">
        <v>580000</v>
      </c>
      <c r="C585" s="11" t="str">
        <f t="shared" si="9"/>
        <v>SI</v>
      </c>
      <c r="D585" s="9">
        <v>102381523</v>
      </c>
      <c r="E585" s="9" t="s">
        <v>11</v>
      </c>
      <c r="F585" s="9" t="s">
        <v>1001</v>
      </c>
      <c r="G585" s="9" t="s">
        <v>999</v>
      </c>
      <c r="H585" s="9" t="s">
        <v>12</v>
      </c>
      <c r="I585" s="9" t="s">
        <v>13</v>
      </c>
      <c r="J585" s="9" t="s">
        <v>13</v>
      </c>
      <c r="K585" s="9" t="s">
        <v>3624</v>
      </c>
    </row>
    <row r="586" spans="1:11" x14ac:dyDescent="0.25">
      <c r="A586" s="9">
        <v>580001</v>
      </c>
      <c r="B586" s="9">
        <v>581000</v>
      </c>
      <c r="C586" s="9" t="str">
        <f t="shared" si="9"/>
        <v>SI</v>
      </c>
      <c r="D586" s="11">
        <v>102381668</v>
      </c>
      <c r="E586" s="11" t="s">
        <v>11</v>
      </c>
      <c r="F586" s="11" t="s">
        <v>1002</v>
      </c>
      <c r="G586" s="11" t="s">
        <v>1003</v>
      </c>
      <c r="H586" s="11" t="s">
        <v>12</v>
      </c>
      <c r="I586" s="11" t="s">
        <v>13</v>
      </c>
      <c r="J586" s="11" t="s">
        <v>13</v>
      </c>
      <c r="K586" s="11" t="s">
        <v>3625</v>
      </c>
    </row>
    <row r="587" spans="1:11" x14ac:dyDescent="0.25">
      <c r="A587" s="11">
        <v>581001</v>
      </c>
      <c r="B587" s="11">
        <v>582000</v>
      </c>
      <c r="C587" s="11" t="str">
        <f t="shared" si="9"/>
        <v>SI</v>
      </c>
      <c r="D587" s="9">
        <v>102381869</v>
      </c>
      <c r="E587" s="9" t="s">
        <v>11</v>
      </c>
      <c r="F587" s="9" t="s">
        <v>1004</v>
      </c>
      <c r="G587" s="9" t="s">
        <v>1005</v>
      </c>
      <c r="H587" s="9" t="s">
        <v>12</v>
      </c>
      <c r="I587" s="9" t="s">
        <v>13</v>
      </c>
      <c r="J587" s="9" t="s">
        <v>13</v>
      </c>
      <c r="K587" s="9" t="s">
        <v>3626</v>
      </c>
    </row>
    <row r="588" spans="1:11" x14ac:dyDescent="0.25">
      <c r="A588" s="9">
        <v>582001</v>
      </c>
      <c r="B588" s="9">
        <v>583000</v>
      </c>
      <c r="C588" s="9" t="str">
        <f t="shared" si="9"/>
        <v>SI</v>
      </c>
      <c r="D588" s="11">
        <v>102710154</v>
      </c>
      <c r="E588" s="11" t="s">
        <v>11</v>
      </c>
      <c r="F588" s="11" t="s">
        <v>1006</v>
      </c>
      <c r="G588" s="11" t="s">
        <v>1005</v>
      </c>
      <c r="H588" s="11" t="s">
        <v>12</v>
      </c>
      <c r="I588" s="11" t="s">
        <v>13</v>
      </c>
      <c r="J588" s="11" t="s">
        <v>13</v>
      </c>
      <c r="K588" s="11" t="s">
        <v>3627</v>
      </c>
    </row>
    <row r="589" spans="1:11" x14ac:dyDescent="0.25">
      <c r="A589" s="11">
        <v>583001</v>
      </c>
      <c r="B589" s="11">
        <v>584000</v>
      </c>
      <c r="C589" s="14" t="str">
        <f t="shared" si="9"/>
        <v>SI</v>
      </c>
      <c r="D589" s="9">
        <v>102746950</v>
      </c>
      <c r="E589" s="9" t="s">
        <v>11</v>
      </c>
      <c r="F589" s="9" t="s">
        <v>1007</v>
      </c>
      <c r="G589" s="9" t="s">
        <v>1008</v>
      </c>
      <c r="H589" s="9" t="s">
        <v>12</v>
      </c>
      <c r="I589" s="9" t="s">
        <v>13</v>
      </c>
      <c r="J589" s="9" t="s">
        <v>13</v>
      </c>
      <c r="K589" s="9" t="s">
        <v>3628</v>
      </c>
    </row>
    <row r="590" spans="1:11" x14ac:dyDescent="0.25">
      <c r="A590" s="9">
        <v>584001</v>
      </c>
      <c r="B590" s="9">
        <v>584500</v>
      </c>
      <c r="C590" s="9" t="str">
        <f t="shared" si="9"/>
        <v>SI</v>
      </c>
      <c r="D590" s="11">
        <v>102407184</v>
      </c>
      <c r="E590" s="11" t="s">
        <v>11</v>
      </c>
      <c r="F590" s="11" t="s">
        <v>994</v>
      </c>
      <c r="G590" s="11" t="s">
        <v>995</v>
      </c>
      <c r="H590" s="11" t="s">
        <v>12</v>
      </c>
      <c r="I590" s="11" t="s">
        <v>13</v>
      </c>
      <c r="J590" s="11" t="s">
        <v>13</v>
      </c>
      <c r="K590" s="11" t="s">
        <v>3629</v>
      </c>
    </row>
    <row r="591" spans="1:11" x14ac:dyDescent="0.25">
      <c r="A591" s="11">
        <v>584501</v>
      </c>
      <c r="B591" s="11">
        <v>585000</v>
      </c>
      <c r="C591" s="11" t="str">
        <f t="shared" si="9"/>
        <v>SI</v>
      </c>
      <c r="D591" s="9">
        <v>102381521</v>
      </c>
      <c r="E591" s="9" t="s">
        <v>11</v>
      </c>
      <c r="F591" s="9" t="s">
        <v>1009</v>
      </c>
      <c r="G591" s="9" t="s">
        <v>1010</v>
      </c>
      <c r="H591" s="9" t="s">
        <v>12</v>
      </c>
      <c r="I591" s="9" t="s">
        <v>13</v>
      </c>
      <c r="J591" s="9" t="s">
        <v>13</v>
      </c>
      <c r="K591" s="9" t="s">
        <v>3630</v>
      </c>
    </row>
    <row r="592" spans="1:11" x14ac:dyDescent="0.25">
      <c r="A592" s="9">
        <v>585001</v>
      </c>
      <c r="B592" s="9">
        <v>586000</v>
      </c>
      <c r="C592" s="9" t="str">
        <f t="shared" si="9"/>
        <v>SI</v>
      </c>
      <c r="D592" s="11">
        <v>102419176</v>
      </c>
      <c r="E592" s="11" t="s">
        <v>11</v>
      </c>
      <c r="F592" s="11" t="s">
        <v>1011</v>
      </c>
      <c r="G592" s="11" t="s">
        <v>1010</v>
      </c>
      <c r="H592" s="11" t="s">
        <v>12</v>
      </c>
      <c r="I592" s="11" t="s">
        <v>13</v>
      </c>
      <c r="J592" s="11" t="s">
        <v>13</v>
      </c>
      <c r="K592" s="11" t="s">
        <v>3631</v>
      </c>
    </row>
    <row r="593" spans="1:11" x14ac:dyDescent="0.25">
      <c r="A593" s="11">
        <v>586001</v>
      </c>
      <c r="B593" s="11">
        <v>587000</v>
      </c>
      <c r="C593" s="11" t="str">
        <f t="shared" si="9"/>
        <v>SI</v>
      </c>
      <c r="D593" s="9">
        <v>102407185</v>
      </c>
      <c r="E593" s="9" t="s">
        <v>11</v>
      </c>
      <c r="F593" s="9" t="s">
        <v>1012</v>
      </c>
      <c r="G593" s="9" t="s">
        <v>1013</v>
      </c>
      <c r="H593" s="9" t="s">
        <v>12</v>
      </c>
      <c r="I593" s="9" t="s">
        <v>13</v>
      </c>
      <c r="J593" s="9" t="s">
        <v>13</v>
      </c>
      <c r="K593" s="9" t="s">
        <v>3632</v>
      </c>
    </row>
    <row r="594" spans="1:11" x14ac:dyDescent="0.25">
      <c r="A594" s="9">
        <v>587001</v>
      </c>
      <c r="B594" s="9">
        <v>588000</v>
      </c>
      <c r="C594" s="9" t="str">
        <f t="shared" si="9"/>
        <v>SI</v>
      </c>
      <c r="D594" s="11">
        <v>102406990</v>
      </c>
      <c r="E594" s="11" t="s">
        <v>11</v>
      </c>
      <c r="F594" s="11" t="s">
        <v>1014</v>
      </c>
      <c r="G594" s="11" t="s">
        <v>1015</v>
      </c>
      <c r="H594" s="11" t="s">
        <v>12</v>
      </c>
      <c r="I594" s="11" t="s">
        <v>13</v>
      </c>
      <c r="J594" s="11" t="s">
        <v>13</v>
      </c>
      <c r="K594" s="11" t="s">
        <v>3633</v>
      </c>
    </row>
    <row r="595" spans="1:11" x14ac:dyDescent="0.25">
      <c r="A595" s="11">
        <v>588001</v>
      </c>
      <c r="B595" s="11">
        <v>589000</v>
      </c>
      <c r="C595" s="11" t="str">
        <f t="shared" si="9"/>
        <v>SI</v>
      </c>
      <c r="D595" s="9">
        <v>102381867</v>
      </c>
      <c r="E595" s="9" t="s">
        <v>11</v>
      </c>
      <c r="F595" s="9" t="s">
        <v>1016</v>
      </c>
      <c r="G595" s="9" t="s">
        <v>1017</v>
      </c>
      <c r="H595" s="9" t="s">
        <v>12</v>
      </c>
      <c r="I595" s="9" t="s">
        <v>13</v>
      </c>
      <c r="J595" s="9" t="s">
        <v>13</v>
      </c>
      <c r="K595" s="9" t="s">
        <v>3634</v>
      </c>
    </row>
    <row r="596" spans="1:11" x14ac:dyDescent="0.25">
      <c r="A596" s="9">
        <v>589001</v>
      </c>
      <c r="B596" s="9">
        <v>590000</v>
      </c>
      <c r="C596" s="9" t="str">
        <f t="shared" si="9"/>
        <v>SI</v>
      </c>
      <c r="D596" s="11">
        <v>102412194</v>
      </c>
      <c r="E596" s="11" t="s">
        <v>11</v>
      </c>
      <c r="F596" s="11" t="s">
        <v>1018</v>
      </c>
      <c r="G596" s="11" t="s">
        <v>1017</v>
      </c>
      <c r="H596" s="11" t="s">
        <v>12</v>
      </c>
      <c r="I596" s="11" t="s">
        <v>13</v>
      </c>
      <c r="J596" s="11" t="s">
        <v>13</v>
      </c>
      <c r="K596" s="11" t="s">
        <v>3635</v>
      </c>
    </row>
    <row r="597" spans="1:11" x14ac:dyDescent="0.25">
      <c r="A597" s="11">
        <v>590001</v>
      </c>
      <c r="B597" s="11">
        <v>591000</v>
      </c>
      <c r="C597" s="11" t="str">
        <f t="shared" si="9"/>
        <v>SI</v>
      </c>
      <c r="D597" s="9">
        <v>102746905</v>
      </c>
      <c r="E597" s="9" t="s">
        <v>11</v>
      </c>
      <c r="F597" s="9" t="s">
        <v>1019</v>
      </c>
      <c r="G597" s="9" t="s">
        <v>1020</v>
      </c>
      <c r="H597" s="9" t="s">
        <v>12</v>
      </c>
      <c r="I597" s="9" t="s">
        <v>13</v>
      </c>
      <c r="J597" s="9" t="s">
        <v>13</v>
      </c>
      <c r="K597" s="9" t="s">
        <v>3636</v>
      </c>
    </row>
    <row r="598" spans="1:11" x14ac:dyDescent="0.25">
      <c r="A598" s="9">
        <v>591001</v>
      </c>
      <c r="B598" s="9">
        <v>592000</v>
      </c>
      <c r="C598" s="35" t="str">
        <f t="shared" si="9"/>
        <v>NO</v>
      </c>
      <c r="D598" s="11">
        <v>102381868</v>
      </c>
      <c r="E598" s="11" t="s">
        <v>11</v>
      </c>
      <c r="F598" s="11" t="s">
        <v>1021</v>
      </c>
      <c r="G598" s="11" t="s">
        <v>1022</v>
      </c>
      <c r="H598" s="11" t="s">
        <v>12</v>
      </c>
      <c r="I598" s="11" t="s">
        <v>13</v>
      </c>
      <c r="J598" s="11" t="s">
        <v>13</v>
      </c>
      <c r="K598" s="11" t="s">
        <v>3637</v>
      </c>
    </row>
    <row r="599" spans="1:11" x14ac:dyDescent="0.25">
      <c r="A599" s="11">
        <v>593001</v>
      </c>
      <c r="B599" s="11">
        <v>594000</v>
      </c>
      <c r="C599" s="11" t="str">
        <f t="shared" si="9"/>
        <v>SI</v>
      </c>
      <c r="D599" s="9">
        <v>102406601</v>
      </c>
      <c r="E599" s="9" t="s">
        <v>11</v>
      </c>
      <c r="F599" s="9" t="s">
        <v>1023</v>
      </c>
      <c r="G599" s="9" t="s">
        <v>1024</v>
      </c>
      <c r="H599" s="9" t="s">
        <v>12</v>
      </c>
      <c r="I599" s="9" t="s">
        <v>13</v>
      </c>
      <c r="J599" s="9" t="s">
        <v>13</v>
      </c>
      <c r="K599" s="9" t="s">
        <v>3638</v>
      </c>
    </row>
    <row r="600" spans="1:11" x14ac:dyDescent="0.25">
      <c r="A600" s="9">
        <v>594001</v>
      </c>
      <c r="B600" s="9">
        <v>595000</v>
      </c>
      <c r="C600" s="9" t="str">
        <f t="shared" si="9"/>
        <v>SI</v>
      </c>
      <c r="D600" s="11">
        <v>102712016</v>
      </c>
      <c r="E600" s="11" t="s">
        <v>11</v>
      </c>
      <c r="F600" s="11" t="s">
        <v>1025</v>
      </c>
      <c r="G600" s="11" t="s">
        <v>1026</v>
      </c>
      <c r="H600" s="11" t="s">
        <v>12</v>
      </c>
      <c r="I600" s="11" t="s">
        <v>13</v>
      </c>
      <c r="J600" s="11" t="s">
        <v>13</v>
      </c>
      <c r="K600" s="11" t="s">
        <v>3639</v>
      </c>
    </row>
    <row r="601" spans="1:11" x14ac:dyDescent="0.25">
      <c r="A601" s="11">
        <v>595001</v>
      </c>
      <c r="B601" s="11">
        <v>596000</v>
      </c>
      <c r="C601" s="11" t="str">
        <f t="shared" si="9"/>
        <v>SI</v>
      </c>
      <c r="D601" s="9">
        <v>102409106</v>
      </c>
      <c r="E601" s="9" t="s">
        <v>11</v>
      </c>
      <c r="F601" s="9" t="s">
        <v>1027</v>
      </c>
      <c r="G601" s="9" t="s">
        <v>1028</v>
      </c>
      <c r="H601" s="9" t="s">
        <v>12</v>
      </c>
      <c r="I601" s="9" t="s">
        <v>13</v>
      </c>
      <c r="J601" s="9" t="s">
        <v>13</v>
      </c>
      <c r="K601" s="9" t="s">
        <v>3640</v>
      </c>
    </row>
    <row r="602" spans="1:11" x14ac:dyDescent="0.25">
      <c r="A602" s="9">
        <v>596001</v>
      </c>
      <c r="B602" s="9">
        <v>597000</v>
      </c>
      <c r="C602" s="9" t="str">
        <f t="shared" si="9"/>
        <v>SI</v>
      </c>
      <c r="D602" s="11">
        <v>102412373</v>
      </c>
      <c r="E602" s="11" t="s">
        <v>11</v>
      </c>
      <c r="F602" s="11" t="s">
        <v>1029</v>
      </c>
      <c r="G602" s="11" t="s">
        <v>1030</v>
      </c>
      <c r="H602" s="11" t="s">
        <v>12</v>
      </c>
      <c r="I602" s="11" t="s">
        <v>13</v>
      </c>
      <c r="J602" s="11" t="s">
        <v>13</v>
      </c>
      <c r="K602" s="11" t="s">
        <v>3641</v>
      </c>
    </row>
    <row r="603" spans="1:11" x14ac:dyDescent="0.25">
      <c r="A603" s="11">
        <v>597001</v>
      </c>
      <c r="B603" s="11">
        <v>598000</v>
      </c>
      <c r="C603" s="11" t="str">
        <f t="shared" si="9"/>
        <v>SI</v>
      </c>
      <c r="D603" s="9">
        <v>102714134</v>
      </c>
      <c r="E603" s="9" t="s">
        <v>11</v>
      </c>
      <c r="F603" s="9" t="s">
        <v>1031</v>
      </c>
      <c r="G603" s="9" t="s">
        <v>1032</v>
      </c>
      <c r="H603" s="9" t="s">
        <v>12</v>
      </c>
      <c r="I603" s="9" t="s">
        <v>13</v>
      </c>
      <c r="J603" s="9" t="s">
        <v>13</v>
      </c>
      <c r="K603" s="9" t="s">
        <v>3642</v>
      </c>
    </row>
    <row r="604" spans="1:11" x14ac:dyDescent="0.25">
      <c r="A604" s="9">
        <v>598001</v>
      </c>
      <c r="B604" s="9">
        <v>599000</v>
      </c>
      <c r="C604" s="9" t="str">
        <f t="shared" si="9"/>
        <v>SI</v>
      </c>
      <c r="D604" s="11">
        <v>102419171</v>
      </c>
      <c r="E604" s="11" t="s">
        <v>11</v>
      </c>
      <c r="F604" s="11" t="s">
        <v>1033</v>
      </c>
      <c r="G604" s="11" t="s">
        <v>1034</v>
      </c>
      <c r="H604" s="11" t="s">
        <v>12</v>
      </c>
      <c r="I604" s="11" t="s">
        <v>13</v>
      </c>
      <c r="J604" s="11" t="s">
        <v>13</v>
      </c>
      <c r="K604" s="11" t="s">
        <v>3643</v>
      </c>
    </row>
    <row r="605" spans="1:11" x14ac:dyDescent="0.25">
      <c r="A605" s="11">
        <v>599001</v>
      </c>
      <c r="B605" s="11">
        <v>600000</v>
      </c>
      <c r="C605" s="11" t="str">
        <f t="shared" si="9"/>
        <v>SI</v>
      </c>
      <c r="D605" s="9">
        <v>102816135</v>
      </c>
      <c r="E605" s="9" t="s">
        <v>11</v>
      </c>
      <c r="F605" s="9" t="s">
        <v>1035</v>
      </c>
      <c r="G605" s="9" t="s">
        <v>1034</v>
      </c>
      <c r="H605" s="9" t="s">
        <v>12</v>
      </c>
      <c r="I605" s="9" t="s">
        <v>13</v>
      </c>
      <c r="J605" s="9" t="s">
        <v>13</v>
      </c>
      <c r="K605" s="9" t="s">
        <v>3644</v>
      </c>
    </row>
    <row r="606" spans="1:11" x14ac:dyDescent="0.25">
      <c r="A606" s="9">
        <v>600001</v>
      </c>
      <c r="B606" s="9">
        <v>601000</v>
      </c>
      <c r="C606" s="9" t="str">
        <f t="shared" si="9"/>
        <v>SI</v>
      </c>
      <c r="D606" s="11">
        <v>102411000</v>
      </c>
      <c r="E606" s="11" t="s">
        <v>11</v>
      </c>
      <c r="F606" s="11" t="s">
        <v>1036</v>
      </c>
      <c r="G606" s="11" t="s">
        <v>1037</v>
      </c>
      <c r="H606" s="11" t="s">
        <v>12</v>
      </c>
      <c r="I606" s="11" t="s">
        <v>13</v>
      </c>
      <c r="J606" s="11" t="s">
        <v>13</v>
      </c>
      <c r="K606" s="11" t="s">
        <v>3645</v>
      </c>
    </row>
    <row r="607" spans="1:11" x14ac:dyDescent="0.25">
      <c r="A607" s="11">
        <v>601001</v>
      </c>
      <c r="B607" s="11">
        <v>602000</v>
      </c>
      <c r="C607" s="11" t="str">
        <f t="shared" si="9"/>
        <v>SI</v>
      </c>
      <c r="D607" s="9">
        <v>102710147</v>
      </c>
      <c r="E607" s="9" t="s">
        <v>11</v>
      </c>
      <c r="F607" s="9" t="s">
        <v>1038</v>
      </c>
      <c r="G607" s="9" t="s">
        <v>1039</v>
      </c>
      <c r="H607" s="9" t="s">
        <v>12</v>
      </c>
      <c r="I607" s="9" t="s">
        <v>13</v>
      </c>
      <c r="J607" s="9" t="s">
        <v>13</v>
      </c>
      <c r="K607" s="9" t="s">
        <v>3646</v>
      </c>
    </row>
    <row r="608" spans="1:11" x14ac:dyDescent="0.25">
      <c r="A608" s="9">
        <v>602001</v>
      </c>
      <c r="B608" s="9">
        <v>603000</v>
      </c>
      <c r="C608" s="9" t="str">
        <f t="shared" si="9"/>
        <v>SI</v>
      </c>
      <c r="D608" s="11">
        <v>102406603</v>
      </c>
      <c r="E608" s="11" t="s">
        <v>11</v>
      </c>
      <c r="F608" s="11" t="s">
        <v>1040</v>
      </c>
      <c r="G608" s="11" t="s">
        <v>1039</v>
      </c>
      <c r="H608" s="11" t="s">
        <v>12</v>
      </c>
      <c r="I608" s="11" t="s">
        <v>13</v>
      </c>
      <c r="J608" s="11" t="s">
        <v>13</v>
      </c>
      <c r="K608" s="11" t="s">
        <v>3647</v>
      </c>
    </row>
    <row r="609" spans="1:11" x14ac:dyDescent="0.25">
      <c r="A609" s="11">
        <v>603001</v>
      </c>
      <c r="B609" s="11">
        <v>604000</v>
      </c>
      <c r="C609" s="35" t="str">
        <f t="shared" si="9"/>
        <v>NO</v>
      </c>
      <c r="D609" s="9">
        <v>102410997</v>
      </c>
      <c r="E609" s="9" t="s">
        <v>11</v>
      </c>
      <c r="F609" s="9" t="s">
        <v>1041</v>
      </c>
      <c r="G609" s="9" t="s">
        <v>1042</v>
      </c>
      <c r="H609" s="9" t="s">
        <v>12</v>
      </c>
      <c r="I609" s="9" t="s">
        <v>13</v>
      </c>
      <c r="J609" s="9" t="s">
        <v>13</v>
      </c>
      <c r="K609" s="9" t="s">
        <v>3648</v>
      </c>
    </row>
    <row r="610" spans="1:11" x14ac:dyDescent="0.25">
      <c r="A610" s="9">
        <v>605001</v>
      </c>
      <c r="B610" s="9">
        <v>606000</v>
      </c>
      <c r="C610" s="9" t="str">
        <f t="shared" si="9"/>
        <v>SI</v>
      </c>
      <c r="D610" s="11">
        <v>102714133</v>
      </c>
      <c r="E610" s="11" t="s">
        <v>11</v>
      </c>
      <c r="F610" s="11" t="s">
        <v>1043</v>
      </c>
      <c r="G610" s="11" t="s">
        <v>1044</v>
      </c>
      <c r="H610" s="11" t="s">
        <v>12</v>
      </c>
      <c r="I610" s="11" t="s">
        <v>13</v>
      </c>
      <c r="J610" s="11" t="s">
        <v>13</v>
      </c>
      <c r="K610" s="11" t="s">
        <v>3649</v>
      </c>
    </row>
    <row r="611" spans="1:11" x14ac:dyDescent="0.25">
      <c r="A611" s="11">
        <v>606001</v>
      </c>
      <c r="B611" s="11">
        <v>607000</v>
      </c>
      <c r="C611" s="11" t="str">
        <f t="shared" si="9"/>
        <v>SI</v>
      </c>
      <c r="D611" s="9">
        <v>102407175</v>
      </c>
      <c r="E611" s="9" t="s">
        <v>11</v>
      </c>
      <c r="F611" s="9" t="s">
        <v>1045</v>
      </c>
      <c r="G611" s="9" t="s">
        <v>1046</v>
      </c>
      <c r="H611" s="9" t="s">
        <v>12</v>
      </c>
      <c r="I611" s="9" t="s">
        <v>13</v>
      </c>
      <c r="J611" s="9" t="s">
        <v>13</v>
      </c>
      <c r="K611" s="9" t="s">
        <v>3650</v>
      </c>
    </row>
    <row r="612" spans="1:11" x14ac:dyDescent="0.25">
      <c r="A612" s="9">
        <v>607001</v>
      </c>
      <c r="B612" s="9">
        <v>607500</v>
      </c>
      <c r="C612" s="9" t="str">
        <f t="shared" si="9"/>
        <v>SI</v>
      </c>
      <c r="D612" s="11">
        <v>102408224</v>
      </c>
      <c r="E612" s="11" t="s">
        <v>11</v>
      </c>
      <c r="F612" s="11" t="s">
        <v>1047</v>
      </c>
      <c r="G612" s="11" t="s">
        <v>1046</v>
      </c>
      <c r="H612" s="11" t="s">
        <v>12</v>
      </c>
      <c r="I612" s="11" t="s">
        <v>13</v>
      </c>
      <c r="J612" s="11" t="s">
        <v>13</v>
      </c>
      <c r="K612" s="11" t="s">
        <v>3651</v>
      </c>
    </row>
    <row r="613" spans="1:11" x14ac:dyDescent="0.25">
      <c r="A613" s="11">
        <v>607501</v>
      </c>
      <c r="B613" s="11">
        <v>608000</v>
      </c>
      <c r="C613" s="11" t="str">
        <f t="shared" si="9"/>
        <v>SI</v>
      </c>
      <c r="D613" s="9">
        <v>102407221</v>
      </c>
      <c r="E613" s="9" t="s">
        <v>11</v>
      </c>
      <c r="F613" s="9" t="s">
        <v>1048</v>
      </c>
      <c r="G613" s="9" t="s">
        <v>1049</v>
      </c>
      <c r="H613" s="9" t="s">
        <v>12</v>
      </c>
      <c r="I613" s="9" t="s">
        <v>13</v>
      </c>
      <c r="J613" s="9" t="s">
        <v>13</v>
      </c>
      <c r="K613" s="9" t="s">
        <v>3652</v>
      </c>
    </row>
    <row r="614" spans="1:11" x14ac:dyDescent="0.25">
      <c r="A614" s="9">
        <v>608001</v>
      </c>
      <c r="B614" s="9">
        <v>609000</v>
      </c>
      <c r="C614" s="9" t="str">
        <f t="shared" si="9"/>
        <v>SI</v>
      </c>
      <c r="D614" s="11">
        <v>102407219</v>
      </c>
      <c r="E614" s="11" t="s">
        <v>11</v>
      </c>
      <c r="F614" s="11" t="s">
        <v>1050</v>
      </c>
      <c r="G614" s="11" t="s">
        <v>1051</v>
      </c>
      <c r="H614" s="11" t="s">
        <v>12</v>
      </c>
      <c r="I614" s="11" t="s">
        <v>13</v>
      </c>
      <c r="J614" s="11" t="s">
        <v>13</v>
      </c>
      <c r="K614" s="11" t="s">
        <v>3653</v>
      </c>
    </row>
    <row r="615" spans="1:11" x14ac:dyDescent="0.25">
      <c r="A615" s="11">
        <v>609001</v>
      </c>
      <c r="B615" s="11">
        <v>609500</v>
      </c>
      <c r="C615" s="11" t="str">
        <f t="shared" si="9"/>
        <v>SI</v>
      </c>
      <c r="D615" s="9">
        <v>102379752</v>
      </c>
      <c r="E615" s="9" t="s">
        <v>11</v>
      </c>
      <c r="F615" s="9" t="s">
        <v>1052</v>
      </c>
      <c r="G615" s="9" t="s">
        <v>1049</v>
      </c>
      <c r="H615" s="9" t="s">
        <v>12</v>
      </c>
      <c r="I615" s="9" t="s">
        <v>13</v>
      </c>
      <c r="J615" s="9" t="s">
        <v>13</v>
      </c>
      <c r="K615" s="9" t="s">
        <v>3654</v>
      </c>
    </row>
    <row r="616" spans="1:11" x14ac:dyDescent="0.25">
      <c r="A616" s="9">
        <v>609501</v>
      </c>
      <c r="B616" s="9">
        <v>610000</v>
      </c>
      <c r="C616" s="9" t="str">
        <f t="shared" si="9"/>
        <v>SI</v>
      </c>
      <c r="D616" s="11">
        <v>102379751</v>
      </c>
      <c r="E616" s="11" t="s">
        <v>11</v>
      </c>
      <c r="F616" s="11" t="s">
        <v>1053</v>
      </c>
      <c r="G616" s="11" t="s">
        <v>1054</v>
      </c>
      <c r="H616" s="11" t="s">
        <v>12</v>
      </c>
      <c r="I616" s="11" t="s">
        <v>13</v>
      </c>
      <c r="J616" s="11" t="s">
        <v>13</v>
      </c>
      <c r="K616" s="11" t="s">
        <v>3655</v>
      </c>
    </row>
    <row r="617" spans="1:11" x14ac:dyDescent="0.25">
      <c r="A617" s="11">
        <v>610001</v>
      </c>
      <c r="B617" s="11">
        <v>611000</v>
      </c>
      <c r="C617" s="35" t="str">
        <f t="shared" si="9"/>
        <v>NO</v>
      </c>
      <c r="D617" s="9">
        <v>102710153</v>
      </c>
      <c r="E617" s="9" t="s">
        <v>11</v>
      </c>
      <c r="F617" s="9" t="s">
        <v>1055</v>
      </c>
      <c r="G617" s="9" t="s">
        <v>1056</v>
      </c>
      <c r="H617" s="9" t="s">
        <v>12</v>
      </c>
      <c r="I617" s="9" t="s">
        <v>13</v>
      </c>
      <c r="J617" s="9" t="s">
        <v>13</v>
      </c>
      <c r="K617" s="9" t="s">
        <v>3656</v>
      </c>
    </row>
    <row r="618" spans="1:11" x14ac:dyDescent="0.25">
      <c r="A618" s="9">
        <v>612001</v>
      </c>
      <c r="B618" s="9">
        <v>612500</v>
      </c>
      <c r="C618" s="9" t="str">
        <f t="shared" si="9"/>
        <v>SI</v>
      </c>
      <c r="D618" s="11">
        <v>102419172</v>
      </c>
      <c r="E618" s="11" t="s">
        <v>11</v>
      </c>
      <c r="F618" s="11" t="s">
        <v>1057</v>
      </c>
      <c r="G618" s="11" t="s">
        <v>1058</v>
      </c>
      <c r="H618" s="11" t="s">
        <v>12</v>
      </c>
      <c r="I618" s="11" t="s">
        <v>13</v>
      </c>
      <c r="J618" s="11" t="s">
        <v>13</v>
      </c>
      <c r="K618" s="11" t="s">
        <v>3657</v>
      </c>
    </row>
    <row r="619" spans="1:11" x14ac:dyDescent="0.25">
      <c r="A619" s="11">
        <v>612501</v>
      </c>
      <c r="B619" s="11">
        <v>613000</v>
      </c>
      <c r="C619" s="11" t="str">
        <f t="shared" si="9"/>
        <v>SI</v>
      </c>
      <c r="D619" s="9">
        <v>102406997</v>
      </c>
      <c r="E619" s="9" t="s">
        <v>11</v>
      </c>
      <c r="F619" s="9" t="s">
        <v>1059</v>
      </c>
      <c r="G619" s="9" t="s">
        <v>1060</v>
      </c>
      <c r="H619" s="9" t="s">
        <v>12</v>
      </c>
      <c r="I619" s="9" t="s">
        <v>13</v>
      </c>
      <c r="J619" s="9" t="s">
        <v>13</v>
      </c>
      <c r="K619" s="9" t="s">
        <v>3658</v>
      </c>
    </row>
    <row r="620" spans="1:11" x14ac:dyDescent="0.25">
      <c r="A620" s="9">
        <v>613001</v>
      </c>
      <c r="B620" s="9">
        <v>614000</v>
      </c>
      <c r="C620" s="35" t="str">
        <f t="shared" si="9"/>
        <v>NO</v>
      </c>
      <c r="D620" s="11">
        <v>102408978</v>
      </c>
      <c r="E620" s="11" t="s">
        <v>11</v>
      </c>
      <c r="F620" s="11" t="s">
        <v>1061</v>
      </c>
      <c r="G620" s="11" t="s">
        <v>1062</v>
      </c>
      <c r="H620" s="11" t="s">
        <v>12</v>
      </c>
      <c r="I620" s="11" t="s">
        <v>13</v>
      </c>
      <c r="J620" s="11" t="s">
        <v>13</v>
      </c>
      <c r="K620" s="11" t="s">
        <v>3659</v>
      </c>
    </row>
    <row r="621" spans="1:11" x14ac:dyDescent="0.25">
      <c r="A621" s="11">
        <v>615001</v>
      </c>
      <c r="B621" s="11">
        <v>616000</v>
      </c>
      <c r="C621" s="11" t="str">
        <f t="shared" si="9"/>
        <v>SI</v>
      </c>
      <c r="D621" s="9">
        <v>102407229</v>
      </c>
      <c r="E621" s="9" t="s">
        <v>11</v>
      </c>
      <c r="F621" s="9" t="s">
        <v>1063</v>
      </c>
      <c r="G621" s="9" t="s">
        <v>1064</v>
      </c>
      <c r="H621" s="9" t="s">
        <v>12</v>
      </c>
      <c r="I621" s="9" t="s">
        <v>13</v>
      </c>
      <c r="J621" s="9" t="s">
        <v>13</v>
      </c>
      <c r="K621" s="9" t="s">
        <v>3660</v>
      </c>
    </row>
    <row r="622" spans="1:11" x14ac:dyDescent="0.25">
      <c r="A622" s="9">
        <v>616001</v>
      </c>
      <c r="B622" s="9">
        <v>617000</v>
      </c>
      <c r="C622" s="9" t="str">
        <f t="shared" si="9"/>
        <v>SI</v>
      </c>
      <c r="D622" s="11">
        <v>102381865</v>
      </c>
      <c r="E622" s="11" t="s">
        <v>11</v>
      </c>
      <c r="F622" s="11" t="s">
        <v>1065</v>
      </c>
      <c r="G622" s="11" t="s">
        <v>1064</v>
      </c>
      <c r="H622" s="11" t="s">
        <v>12</v>
      </c>
      <c r="I622" s="11" t="s">
        <v>13</v>
      </c>
      <c r="J622" s="11" t="s">
        <v>13</v>
      </c>
      <c r="K622" s="11" t="s">
        <v>3661</v>
      </c>
    </row>
    <row r="623" spans="1:11" x14ac:dyDescent="0.25">
      <c r="A623" s="11">
        <v>617001</v>
      </c>
      <c r="B623" s="11">
        <v>618000</v>
      </c>
      <c r="C623" s="11" t="str">
        <f t="shared" si="9"/>
        <v>SI</v>
      </c>
      <c r="D623" s="9">
        <v>102409105</v>
      </c>
      <c r="E623" s="9" t="s">
        <v>11</v>
      </c>
      <c r="F623" s="9" t="s">
        <v>1066</v>
      </c>
      <c r="G623" s="9" t="s">
        <v>1064</v>
      </c>
      <c r="H623" s="9" t="s">
        <v>12</v>
      </c>
      <c r="I623" s="9" t="s">
        <v>13</v>
      </c>
      <c r="J623" s="9" t="s">
        <v>13</v>
      </c>
      <c r="K623" s="9" t="s">
        <v>3662</v>
      </c>
    </row>
    <row r="624" spans="1:11" x14ac:dyDescent="0.25">
      <c r="A624" s="9">
        <v>618001</v>
      </c>
      <c r="B624" s="9">
        <v>619000</v>
      </c>
      <c r="C624" s="9" t="str">
        <f t="shared" si="9"/>
        <v>SI</v>
      </c>
      <c r="D624" s="11">
        <v>102406602</v>
      </c>
      <c r="E624" s="11" t="s">
        <v>11</v>
      </c>
      <c r="F624" s="11" t="s">
        <v>1067</v>
      </c>
      <c r="G624" s="11" t="s">
        <v>1068</v>
      </c>
      <c r="H624" s="11" t="s">
        <v>12</v>
      </c>
      <c r="I624" s="11" t="s">
        <v>13</v>
      </c>
      <c r="J624" s="11" t="s">
        <v>13</v>
      </c>
      <c r="K624" s="11" t="s">
        <v>3663</v>
      </c>
    </row>
    <row r="625" spans="1:11" x14ac:dyDescent="0.25">
      <c r="A625" s="11">
        <v>619001</v>
      </c>
      <c r="B625" s="11">
        <v>620000</v>
      </c>
      <c r="C625" s="11" t="str">
        <f t="shared" si="9"/>
        <v>SI</v>
      </c>
      <c r="D625" s="9">
        <v>102410186</v>
      </c>
      <c r="E625" s="9" t="s">
        <v>11</v>
      </c>
      <c r="F625" s="9" t="s">
        <v>1069</v>
      </c>
      <c r="G625" s="9" t="s">
        <v>1070</v>
      </c>
      <c r="H625" s="9" t="s">
        <v>12</v>
      </c>
      <c r="I625" s="9" t="s">
        <v>13</v>
      </c>
      <c r="J625" s="9" t="s">
        <v>13</v>
      </c>
      <c r="K625" s="9" t="s">
        <v>3664</v>
      </c>
    </row>
    <row r="626" spans="1:11" x14ac:dyDescent="0.25">
      <c r="A626" s="9">
        <v>620001</v>
      </c>
      <c r="B626" s="9">
        <v>620500</v>
      </c>
      <c r="C626" s="9" t="str">
        <f t="shared" si="9"/>
        <v>SI</v>
      </c>
      <c r="D626" s="11">
        <v>102412374</v>
      </c>
      <c r="E626" s="11" t="s">
        <v>11</v>
      </c>
      <c r="F626" s="11" t="s">
        <v>1071</v>
      </c>
      <c r="G626" s="11" t="s">
        <v>1068</v>
      </c>
      <c r="H626" s="11" t="s">
        <v>12</v>
      </c>
      <c r="I626" s="11" t="s">
        <v>13</v>
      </c>
      <c r="J626" s="11" t="s">
        <v>13</v>
      </c>
      <c r="K626" s="11" t="s">
        <v>3665</v>
      </c>
    </row>
    <row r="627" spans="1:11" x14ac:dyDescent="0.25">
      <c r="A627" s="11">
        <v>620501</v>
      </c>
      <c r="B627" s="11">
        <v>621000</v>
      </c>
      <c r="C627" s="11" t="str">
        <f t="shared" si="9"/>
        <v>SI</v>
      </c>
      <c r="D627" s="9">
        <v>102712089</v>
      </c>
      <c r="E627" s="9" t="s">
        <v>11</v>
      </c>
      <c r="F627" s="9" t="s">
        <v>1072</v>
      </c>
      <c r="G627" s="9" t="s">
        <v>1073</v>
      </c>
      <c r="H627" s="9" t="s">
        <v>12</v>
      </c>
      <c r="I627" s="9" t="s">
        <v>13</v>
      </c>
      <c r="J627" s="9" t="s">
        <v>13</v>
      </c>
      <c r="K627" s="9" t="s">
        <v>3666</v>
      </c>
    </row>
    <row r="628" spans="1:11" x14ac:dyDescent="0.25">
      <c r="A628" s="9">
        <v>621001</v>
      </c>
      <c r="B628" s="9">
        <v>622000</v>
      </c>
      <c r="C628" s="35" t="str">
        <f t="shared" si="9"/>
        <v>NO</v>
      </c>
      <c r="D628" s="11">
        <v>102712091</v>
      </c>
      <c r="E628" s="11" t="s">
        <v>11</v>
      </c>
      <c r="F628" s="11" t="s">
        <v>1074</v>
      </c>
      <c r="G628" s="11" t="s">
        <v>1073</v>
      </c>
      <c r="H628" s="11" t="s">
        <v>12</v>
      </c>
      <c r="I628" s="11" t="s">
        <v>13</v>
      </c>
      <c r="J628" s="11" t="s">
        <v>13</v>
      </c>
      <c r="K628" s="11" t="s">
        <v>3667</v>
      </c>
    </row>
    <row r="629" spans="1:11" x14ac:dyDescent="0.25">
      <c r="A629" s="11">
        <v>623001</v>
      </c>
      <c r="B629" s="11">
        <v>623500</v>
      </c>
      <c r="C629" s="11" t="str">
        <f t="shared" si="9"/>
        <v>SI</v>
      </c>
      <c r="D629" s="9">
        <v>102408228</v>
      </c>
      <c r="E629" s="9" t="s">
        <v>11</v>
      </c>
      <c r="F629" s="9" t="s">
        <v>1075</v>
      </c>
      <c r="G629" s="9" t="s">
        <v>1076</v>
      </c>
      <c r="H629" s="9" t="s">
        <v>12</v>
      </c>
      <c r="I629" s="9" t="s">
        <v>13</v>
      </c>
      <c r="J629" s="9" t="s">
        <v>13</v>
      </c>
      <c r="K629" s="9" t="s">
        <v>3668</v>
      </c>
    </row>
    <row r="630" spans="1:11" x14ac:dyDescent="0.25">
      <c r="A630" s="9">
        <v>623501</v>
      </c>
      <c r="B630" s="9">
        <v>624000</v>
      </c>
      <c r="C630" s="9" t="str">
        <f t="shared" si="9"/>
        <v>SI</v>
      </c>
      <c r="D630" s="11">
        <v>102408983</v>
      </c>
      <c r="E630" s="11" t="s">
        <v>11</v>
      </c>
      <c r="F630" s="11" t="s">
        <v>1077</v>
      </c>
      <c r="G630" s="11" t="s">
        <v>1078</v>
      </c>
      <c r="H630" s="11" t="s">
        <v>12</v>
      </c>
      <c r="I630" s="11" t="s">
        <v>13</v>
      </c>
      <c r="J630" s="11" t="s">
        <v>13</v>
      </c>
      <c r="K630" s="11" t="s">
        <v>3669</v>
      </c>
    </row>
    <row r="631" spans="1:11" x14ac:dyDescent="0.25">
      <c r="A631" s="11">
        <v>624001</v>
      </c>
      <c r="B631" s="11">
        <v>625000</v>
      </c>
      <c r="C631" s="11" t="str">
        <f t="shared" si="9"/>
        <v>SI</v>
      </c>
      <c r="D631" s="9">
        <v>102406659</v>
      </c>
      <c r="E631" s="9" t="s">
        <v>11</v>
      </c>
      <c r="F631" s="9" t="s">
        <v>1079</v>
      </c>
      <c r="G631" s="9" t="s">
        <v>1080</v>
      </c>
      <c r="H631" s="9" t="s">
        <v>12</v>
      </c>
      <c r="I631" s="9" t="s">
        <v>13</v>
      </c>
      <c r="J631" s="9" t="s">
        <v>13</v>
      </c>
      <c r="K631" s="9" t="s">
        <v>3670</v>
      </c>
    </row>
    <row r="632" spans="1:11" x14ac:dyDescent="0.25">
      <c r="A632" s="9">
        <v>625001</v>
      </c>
      <c r="B632" s="9">
        <v>626000</v>
      </c>
      <c r="C632" s="9" t="str">
        <f t="shared" si="9"/>
        <v>SI</v>
      </c>
      <c r="D632" s="11">
        <v>102408979</v>
      </c>
      <c r="E632" s="11" t="s">
        <v>11</v>
      </c>
      <c r="F632" s="11" t="s">
        <v>1081</v>
      </c>
      <c r="G632" s="11" t="s">
        <v>1082</v>
      </c>
      <c r="H632" s="11" t="s">
        <v>12</v>
      </c>
      <c r="I632" s="11" t="s">
        <v>13</v>
      </c>
      <c r="J632" s="11" t="s">
        <v>13</v>
      </c>
      <c r="K632" s="11" t="s">
        <v>3671</v>
      </c>
    </row>
    <row r="633" spans="1:11" x14ac:dyDescent="0.25">
      <c r="A633" s="11">
        <v>626001</v>
      </c>
      <c r="B633" s="11">
        <v>627000</v>
      </c>
      <c r="C633" s="11" t="str">
        <f t="shared" si="9"/>
        <v>SI</v>
      </c>
      <c r="D633" s="9">
        <v>102419159</v>
      </c>
      <c r="E633" s="9" t="s">
        <v>11</v>
      </c>
      <c r="F633" s="9" t="s">
        <v>1083</v>
      </c>
      <c r="G633" s="9" t="s">
        <v>1084</v>
      </c>
      <c r="H633" s="9" t="s">
        <v>12</v>
      </c>
      <c r="I633" s="9" t="s">
        <v>13</v>
      </c>
      <c r="J633" s="9" t="s">
        <v>13</v>
      </c>
      <c r="K633" s="9" t="s">
        <v>3672</v>
      </c>
    </row>
    <row r="634" spans="1:11" x14ac:dyDescent="0.25">
      <c r="A634" s="9">
        <v>627001</v>
      </c>
      <c r="B634" s="9">
        <v>628000</v>
      </c>
      <c r="C634" s="9" t="str">
        <f t="shared" si="9"/>
        <v>SI</v>
      </c>
      <c r="D634" s="11">
        <v>102710149</v>
      </c>
      <c r="E634" s="11" t="s">
        <v>11</v>
      </c>
      <c r="F634" s="11" t="s">
        <v>1085</v>
      </c>
      <c r="G634" s="11" t="s">
        <v>1084</v>
      </c>
      <c r="H634" s="11" t="s">
        <v>12</v>
      </c>
      <c r="I634" s="11" t="s">
        <v>13</v>
      </c>
      <c r="J634" s="11" t="s">
        <v>13</v>
      </c>
      <c r="K634" s="11" t="s">
        <v>3673</v>
      </c>
    </row>
    <row r="635" spans="1:11" x14ac:dyDescent="0.25">
      <c r="A635" s="11">
        <v>628001</v>
      </c>
      <c r="B635" s="11">
        <v>629000</v>
      </c>
      <c r="C635" s="11" t="str">
        <f t="shared" si="9"/>
        <v>SI</v>
      </c>
      <c r="D635" s="9">
        <v>102415810</v>
      </c>
      <c r="E635" s="9" t="s">
        <v>11</v>
      </c>
      <c r="F635" s="9" t="s">
        <v>1086</v>
      </c>
      <c r="G635" s="9" t="s">
        <v>1087</v>
      </c>
      <c r="H635" s="9" t="s">
        <v>12</v>
      </c>
      <c r="I635" s="9" t="s">
        <v>13</v>
      </c>
      <c r="J635" s="9" t="s">
        <v>13</v>
      </c>
      <c r="K635" s="9" t="s">
        <v>3674</v>
      </c>
    </row>
    <row r="636" spans="1:11" x14ac:dyDescent="0.25">
      <c r="A636" s="9">
        <v>629001</v>
      </c>
      <c r="B636" s="9">
        <v>630000</v>
      </c>
      <c r="C636" s="9" t="str">
        <f t="shared" si="9"/>
        <v>SI</v>
      </c>
      <c r="D636" s="11">
        <v>102746955</v>
      </c>
      <c r="E636" s="11" t="s">
        <v>11</v>
      </c>
      <c r="F636" s="11" t="s">
        <v>1088</v>
      </c>
      <c r="G636" s="11" t="s">
        <v>1089</v>
      </c>
      <c r="H636" s="11" t="s">
        <v>12</v>
      </c>
      <c r="I636" s="11" t="s">
        <v>13</v>
      </c>
      <c r="J636" s="11" t="s">
        <v>13</v>
      </c>
      <c r="K636" s="11" t="s">
        <v>3675</v>
      </c>
    </row>
    <row r="637" spans="1:11" x14ac:dyDescent="0.25">
      <c r="A637" s="11">
        <v>630001</v>
      </c>
      <c r="B637" s="11">
        <v>630500</v>
      </c>
      <c r="C637" s="11" t="str">
        <f t="shared" si="9"/>
        <v>SI</v>
      </c>
      <c r="D637" s="9">
        <v>102406600</v>
      </c>
      <c r="E637" s="9" t="s">
        <v>11</v>
      </c>
      <c r="F637" s="9" t="s">
        <v>1090</v>
      </c>
      <c r="G637" s="9" t="s">
        <v>1091</v>
      </c>
      <c r="H637" s="9" t="s">
        <v>12</v>
      </c>
      <c r="I637" s="9" t="s">
        <v>13</v>
      </c>
      <c r="J637" s="9" t="s">
        <v>13</v>
      </c>
      <c r="K637" s="9" t="s">
        <v>3676</v>
      </c>
    </row>
    <row r="638" spans="1:11" x14ac:dyDescent="0.25">
      <c r="A638" s="9">
        <v>630501</v>
      </c>
      <c r="B638" s="9">
        <v>631000</v>
      </c>
      <c r="C638" s="9" t="str">
        <f t="shared" si="9"/>
        <v>SI</v>
      </c>
      <c r="D638" s="11">
        <v>102412366</v>
      </c>
      <c r="E638" s="11" t="s">
        <v>11</v>
      </c>
      <c r="F638" s="11" t="s">
        <v>1092</v>
      </c>
      <c r="G638" s="11" t="s">
        <v>1093</v>
      </c>
      <c r="H638" s="11" t="s">
        <v>12</v>
      </c>
      <c r="I638" s="11" t="s">
        <v>13</v>
      </c>
      <c r="J638" s="11" t="s">
        <v>13</v>
      </c>
      <c r="K638" s="11" t="s">
        <v>3677</v>
      </c>
    </row>
    <row r="639" spans="1:11" x14ac:dyDescent="0.25">
      <c r="A639" s="11">
        <v>631001</v>
      </c>
      <c r="B639" s="11">
        <v>632000</v>
      </c>
      <c r="C639" s="11" t="str">
        <f t="shared" si="9"/>
        <v>SI</v>
      </c>
      <c r="D639" s="9">
        <v>102408982</v>
      </c>
      <c r="E639" s="9" t="s">
        <v>11</v>
      </c>
      <c r="F639" s="9" t="s">
        <v>1096</v>
      </c>
      <c r="G639" s="9" t="s">
        <v>1097</v>
      </c>
      <c r="H639" s="9" t="s">
        <v>12</v>
      </c>
      <c r="I639" s="9" t="s">
        <v>13</v>
      </c>
      <c r="J639" s="9" t="s">
        <v>13</v>
      </c>
      <c r="K639" s="9" t="s">
        <v>3678</v>
      </c>
    </row>
    <row r="640" spans="1:11" x14ac:dyDescent="0.25">
      <c r="A640" s="9">
        <v>632001</v>
      </c>
      <c r="B640" s="9">
        <v>633000</v>
      </c>
      <c r="C640" s="9" t="str">
        <f t="shared" si="9"/>
        <v>SI</v>
      </c>
      <c r="D640" s="11">
        <v>102720407</v>
      </c>
      <c r="E640" s="11" t="s">
        <v>11</v>
      </c>
      <c r="F640" s="11" t="s">
        <v>1098</v>
      </c>
      <c r="G640" s="11" t="s">
        <v>1097</v>
      </c>
      <c r="H640" s="11" t="s">
        <v>12</v>
      </c>
      <c r="I640" s="11" t="s">
        <v>13</v>
      </c>
      <c r="J640" s="11" t="s">
        <v>13</v>
      </c>
      <c r="K640" s="11" t="s">
        <v>3679</v>
      </c>
    </row>
    <row r="641" spans="1:11" x14ac:dyDescent="0.25">
      <c r="A641" s="11">
        <v>633001</v>
      </c>
      <c r="B641" s="11">
        <v>634000</v>
      </c>
      <c r="C641" s="11" t="str">
        <f t="shared" si="9"/>
        <v>SI</v>
      </c>
      <c r="D641" s="9">
        <v>102419163</v>
      </c>
      <c r="E641" s="9" t="s">
        <v>11</v>
      </c>
      <c r="F641" s="9" t="s">
        <v>1099</v>
      </c>
      <c r="G641" s="9" t="s">
        <v>1100</v>
      </c>
      <c r="H641" s="9" t="s">
        <v>12</v>
      </c>
      <c r="I641" s="9" t="s">
        <v>13</v>
      </c>
      <c r="J641" s="9" t="s">
        <v>13</v>
      </c>
      <c r="K641" s="9" t="s">
        <v>3680</v>
      </c>
    </row>
    <row r="642" spans="1:11" x14ac:dyDescent="0.25">
      <c r="A642" s="9">
        <v>634001</v>
      </c>
      <c r="B642" s="9">
        <v>635000</v>
      </c>
      <c r="C642" s="9" t="str">
        <f t="shared" si="9"/>
        <v>SI</v>
      </c>
      <c r="D642" s="11">
        <v>102406605</v>
      </c>
      <c r="E642" s="11" t="s">
        <v>11</v>
      </c>
      <c r="F642" s="11" t="s">
        <v>1094</v>
      </c>
      <c r="G642" s="11" t="s">
        <v>1095</v>
      </c>
      <c r="H642" s="11" t="s">
        <v>12</v>
      </c>
      <c r="I642" s="11" t="s">
        <v>13</v>
      </c>
      <c r="J642" s="11" t="s">
        <v>13</v>
      </c>
      <c r="K642" s="11" t="s">
        <v>3681</v>
      </c>
    </row>
    <row r="643" spans="1:11" x14ac:dyDescent="0.25">
      <c r="A643" s="11">
        <v>635001</v>
      </c>
      <c r="B643" s="11">
        <v>636000</v>
      </c>
      <c r="C643" s="11" t="str">
        <f t="shared" ref="C643:C706" si="10">IF((A644-1=B643),"SI","NO")</f>
        <v>SI</v>
      </c>
      <c r="D643" s="9">
        <v>102710148</v>
      </c>
      <c r="E643" s="9" t="s">
        <v>11</v>
      </c>
      <c r="F643" s="9" t="s">
        <v>1101</v>
      </c>
      <c r="G643" s="9" t="s">
        <v>1102</v>
      </c>
      <c r="H643" s="9" t="s">
        <v>12</v>
      </c>
      <c r="I643" s="9" t="s">
        <v>13</v>
      </c>
      <c r="J643" s="9" t="s">
        <v>13</v>
      </c>
      <c r="K643" s="9" t="s">
        <v>3682</v>
      </c>
    </row>
    <row r="644" spans="1:11" x14ac:dyDescent="0.25">
      <c r="A644" s="9">
        <v>636001</v>
      </c>
      <c r="B644" s="9">
        <v>637000</v>
      </c>
      <c r="C644" s="9" t="str">
        <f t="shared" si="10"/>
        <v>SI</v>
      </c>
      <c r="D644" s="11">
        <v>102410998</v>
      </c>
      <c r="E644" s="11" t="s">
        <v>11</v>
      </c>
      <c r="F644" s="11" t="s">
        <v>1103</v>
      </c>
      <c r="G644" s="11" t="s">
        <v>1102</v>
      </c>
      <c r="H644" s="11" t="s">
        <v>12</v>
      </c>
      <c r="I644" s="11" t="s">
        <v>13</v>
      </c>
      <c r="J644" s="11" t="s">
        <v>13</v>
      </c>
      <c r="K644" s="11" t="s">
        <v>3683</v>
      </c>
    </row>
    <row r="645" spans="1:11" x14ac:dyDescent="0.25">
      <c r="A645" s="11">
        <v>637001</v>
      </c>
      <c r="B645" s="11">
        <v>638000</v>
      </c>
      <c r="C645" s="11" t="str">
        <f t="shared" si="10"/>
        <v>SI</v>
      </c>
      <c r="D645" s="9">
        <v>102746954</v>
      </c>
      <c r="E645" s="9" t="s">
        <v>11</v>
      </c>
      <c r="F645" s="9" t="s">
        <v>1104</v>
      </c>
      <c r="G645" s="9" t="s">
        <v>1105</v>
      </c>
      <c r="H645" s="9" t="s">
        <v>12</v>
      </c>
      <c r="I645" s="9" t="s">
        <v>13</v>
      </c>
      <c r="J645" s="9" t="s">
        <v>13</v>
      </c>
      <c r="K645" s="9" t="s">
        <v>3684</v>
      </c>
    </row>
    <row r="646" spans="1:11" x14ac:dyDescent="0.25">
      <c r="A646" s="9">
        <v>638001</v>
      </c>
      <c r="B646" s="9">
        <v>639000</v>
      </c>
      <c r="C646" s="9" t="str">
        <f t="shared" si="10"/>
        <v>SI</v>
      </c>
      <c r="D646" s="11">
        <v>102412368</v>
      </c>
      <c r="E646" s="11" t="s">
        <v>11</v>
      </c>
      <c r="F646" s="11" t="s">
        <v>1106</v>
      </c>
      <c r="G646" s="11" t="s">
        <v>1107</v>
      </c>
      <c r="H646" s="11" t="s">
        <v>12</v>
      </c>
      <c r="I646" s="11" t="s">
        <v>13</v>
      </c>
      <c r="J646" s="11" t="s">
        <v>13</v>
      </c>
      <c r="K646" s="11" t="s">
        <v>3685</v>
      </c>
    </row>
    <row r="647" spans="1:11" x14ac:dyDescent="0.25">
      <c r="A647" s="11">
        <v>639001</v>
      </c>
      <c r="B647" s="11">
        <v>640000</v>
      </c>
      <c r="C647" s="11" t="str">
        <f t="shared" si="10"/>
        <v>SI</v>
      </c>
      <c r="D647" s="9">
        <v>102707416</v>
      </c>
      <c r="E647" s="9" t="s">
        <v>11</v>
      </c>
      <c r="F647" s="9" t="s">
        <v>1108</v>
      </c>
      <c r="G647" s="9" t="s">
        <v>1109</v>
      </c>
      <c r="H647" s="9" t="s">
        <v>12</v>
      </c>
      <c r="I647" s="9" t="s">
        <v>13</v>
      </c>
      <c r="J647" s="9" t="s">
        <v>13</v>
      </c>
      <c r="K647" s="9" t="s">
        <v>3686</v>
      </c>
    </row>
    <row r="648" spans="1:11" x14ac:dyDescent="0.25">
      <c r="A648" s="9">
        <v>640001</v>
      </c>
      <c r="B648" s="9">
        <v>641000</v>
      </c>
      <c r="C648" s="9" t="str">
        <f t="shared" si="10"/>
        <v>SI</v>
      </c>
      <c r="D648" s="11">
        <v>102407176</v>
      </c>
      <c r="E648" s="11" t="s">
        <v>11</v>
      </c>
      <c r="F648" s="11" t="s">
        <v>1110</v>
      </c>
      <c r="G648" s="11" t="s">
        <v>1111</v>
      </c>
      <c r="H648" s="11" t="s">
        <v>12</v>
      </c>
      <c r="I648" s="11" t="s">
        <v>13</v>
      </c>
      <c r="J648" s="11" t="s">
        <v>13</v>
      </c>
      <c r="K648" s="11" t="s">
        <v>3687</v>
      </c>
    </row>
    <row r="649" spans="1:11" x14ac:dyDescent="0.25">
      <c r="A649" s="11">
        <v>641001</v>
      </c>
      <c r="B649" s="11">
        <v>642000</v>
      </c>
      <c r="C649" s="11" t="str">
        <f t="shared" si="10"/>
        <v>SI</v>
      </c>
      <c r="D649" s="9">
        <v>102381866</v>
      </c>
      <c r="E649" s="9" t="s">
        <v>11</v>
      </c>
      <c r="F649" s="9" t="s">
        <v>1112</v>
      </c>
      <c r="G649" s="9" t="s">
        <v>1113</v>
      </c>
      <c r="H649" s="9" t="s">
        <v>12</v>
      </c>
      <c r="I649" s="9" t="s">
        <v>13</v>
      </c>
      <c r="J649" s="9" t="s">
        <v>13</v>
      </c>
      <c r="K649" s="9" t="s">
        <v>3688</v>
      </c>
    </row>
    <row r="650" spans="1:11" x14ac:dyDescent="0.25">
      <c r="A650" s="9">
        <v>642001</v>
      </c>
      <c r="B650" s="9">
        <v>643000</v>
      </c>
      <c r="C650" s="9" t="str">
        <f t="shared" si="10"/>
        <v>SI</v>
      </c>
      <c r="D650" s="11">
        <v>102408980</v>
      </c>
      <c r="E650" s="11" t="s">
        <v>11</v>
      </c>
      <c r="F650" s="11" t="s">
        <v>1114</v>
      </c>
      <c r="G650" s="11" t="s">
        <v>1115</v>
      </c>
      <c r="H650" s="11" t="s">
        <v>12</v>
      </c>
      <c r="I650" s="11" t="s">
        <v>13</v>
      </c>
      <c r="J650" s="11" t="s">
        <v>13</v>
      </c>
      <c r="K650" s="11" t="s">
        <v>3689</v>
      </c>
    </row>
    <row r="651" spans="1:11" x14ac:dyDescent="0.25">
      <c r="A651" s="11">
        <v>643001</v>
      </c>
      <c r="B651" s="11">
        <v>644000</v>
      </c>
      <c r="C651" s="11" t="str">
        <f t="shared" si="10"/>
        <v>SI</v>
      </c>
      <c r="D651" s="9">
        <v>102408229</v>
      </c>
      <c r="E651" s="9" t="s">
        <v>11</v>
      </c>
      <c r="F651" s="9" t="s">
        <v>1116</v>
      </c>
      <c r="G651" s="9" t="s">
        <v>1117</v>
      </c>
      <c r="H651" s="9" t="s">
        <v>12</v>
      </c>
      <c r="I651" s="9" t="s">
        <v>13</v>
      </c>
      <c r="J651" s="9" t="s">
        <v>13</v>
      </c>
      <c r="K651" s="9" t="s">
        <v>3690</v>
      </c>
    </row>
    <row r="652" spans="1:11" x14ac:dyDescent="0.25">
      <c r="A652" s="9">
        <v>644001</v>
      </c>
      <c r="B652" s="9">
        <v>645000</v>
      </c>
      <c r="C652" s="35" t="str">
        <f t="shared" si="10"/>
        <v>NO</v>
      </c>
      <c r="D652" s="11">
        <v>102409104</v>
      </c>
      <c r="E652" s="11" t="s">
        <v>11</v>
      </c>
      <c r="F652" s="11" t="s">
        <v>1118</v>
      </c>
      <c r="G652" s="11" t="s">
        <v>1119</v>
      </c>
      <c r="H652" s="11" t="s">
        <v>12</v>
      </c>
      <c r="I652" s="11" t="s">
        <v>13</v>
      </c>
      <c r="J652" s="11" t="s">
        <v>13</v>
      </c>
      <c r="K652" s="11" t="s">
        <v>3691</v>
      </c>
    </row>
    <row r="653" spans="1:11" x14ac:dyDescent="0.25">
      <c r="A653" s="11">
        <v>646001</v>
      </c>
      <c r="B653" s="11">
        <v>647000</v>
      </c>
      <c r="C653" s="11" t="str">
        <f t="shared" si="10"/>
        <v>SI</v>
      </c>
      <c r="D653" s="9">
        <v>102419154</v>
      </c>
      <c r="E653" s="9" t="s">
        <v>11</v>
      </c>
      <c r="F653" s="9" t="s">
        <v>1120</v>
      </c>
      <c r="G653" s="9" t="s">
        <v>1121</v>
      </c>
      <c r="H653" s="9" t="s">
        <v>12</v>
      </c>
      <c r="I653" s="9" t="s">
        <v>13</v>
      </c>
      <c r="J653" s="9" t="s">
        <v>13</v>
      </c>
      <c r="K653" s="9" t="s">
        <v>3692</v>
      </c>
    </row>
    <row r="654" spans="1:11" x14ac:dyDescent="0.25">
      <c r="A654" s="9">
        <v>647001</v>
      </c>
      <c r="B654" s="9">
        <v>648000</v>
      </c>
      <c r="C654" s="9" t="str">
        <f t="shared" si="10"/>
        <v>SI</v>
      </c>
      <c r="D654" s="11">
        <v>102381860</v>
      </c>
      <c r="E654" s="11" t="s">
        <v>11</v>
      </c>
      <c r="F654" s="11" t="s">
        <v>1122</v>
      </c>
      <c r="G654" s="11" t="s">
        <v>1123</v>
      </c>
      <c r="H654" s="11" t="s">
        <v>12</v>
      </c>
      <c r="I654" s="11" t="s">
        <v>13</v>
      </c>
      <c r="J654" s="11" t="s">
        <v>13</v>
      </c>
      <c r="K654" s="11" t="s">
        <v>3693</v>
      </c>
    </row>
    <row r="655" spans="1:11" x14ac:dyDescent="0.25">
      <c r="A655" s="11">
        <v>648001</v>
      </c>
      <c r="B655" s="11">
        <v>649000</v>
      </c>
      <c r="C655" s="11" t="str">
        <f t="shared" si="10"/>
        <v>SI</v>
      </c>
      <c r="D655" s="9">
        <v>102746957</v>
      </c>
      <c r="E655" s="9" t="s">
        <v>11</v>
      </c>
      <c r="F655" s="9" t="s">
        <v>1124</v>
      </c>
      <c r="G655" s="9" t="s">
        <v>1125</v>
      </c>
      <c r="H655" s="9" t="s">
        <v>12</v>
      </c>
      <c r="I655" s="9" t="s">
        <v>13</v>
      </c>
      <c r="J655" s="9" t="s">
        <v>13</v>
      </c>
      <c r="K655" s="9" t="s">
        <v>3694</v>
      </c>
    </row>
    <row r="656" spans="1:11" x14ac:dyDescent="0.25">
      <c r="A656" s="9">
        <v>649001</v>
      </c>
      <c r="B656" s="9">
        <v>650000</v>
      </c>
      <c r="C656" s="9" t="str">
        <f t="shared" si="10"/>
        <v>SI</v>
      </c>
      <c r="D656" s="11">
        <v>102408226</v>
      </c>
      <c r="E656" s="11" t="s">
        <v>11</v>
      </c>
      <c r="F656" s="11" t="s">
        <v>1126</v>
      </c>
      <c r="G656" s="11" t="s">
        <v>1127</v>
      </c>
      <c r="H656" s="11" t="s">
        <v>12</v>
      </c>
      <c r="I656" s="11" t="s">
        <v>13</v>
      </c>
      <c r="J656" s="11" t="s">
        <v>13</v>
      </c>
      <c r="K656" s="11" t="s">
        <v>3695</v>
      </c>
    </row>
    <row r="657" spans="1:11" x14ac:dyDescent="0.25">
      <c r="A657" s="11">
        <v>650001</v>
      </c>
      <c r="B657" s="11">
        <v>651000</v>
      </c>
      <c r="C657" s="11" t="str">
        <f t="shared" si="10"/>
        <v>SI</v>
      </c>
      <c r="D657" s="9">
        <v>102412369</v>
      </c>
      <c r="E657" s="9" t="s">
        <v>11</v>
      </c>
      <c r="F657" s="9" t="s">
        <v>1128</v>
      </c>
      <c r="G657" s="9" t="s">
        <v>1129</v>
      </c>
      <c r="H657" s="9" t="s">
        <v>12</v>
      </c>
      <c r="I657" s="9" t="s">
        <v>13</v>
      </c>
      <c r="J657" s="9" t="s">
        <v>13</v>
      </c>
      <c r="K657" s="9" t="s">
        <v>3696</v>
      </c>
    </row>
    <row r="658" spans="1:11" x14ac:dyDescent="0.25">
      <c r="A658" s="9">
        <v>651001</v>
      </c>
      <c r="B658" s="9">
        <v>652000</v>
      </c>
      <c r="C658" s="9" t="str">
        <f t="shared" si="10"/>
        <v>SI</v>
      </c>
      <c r="D658" s="11">
        <v>102407223</v>
      </c>
      <c r="E658" s="11" t="s">
        <v>11</v>
      </c>
      <c r="F658" s="11" t="s">
        <v>1130</v>
      </c>
      <c r="G658" s="11" t="s">
        <v>1131</v>
      </c>
      <c r="H658" s="11" t="s">
        <v>12</v>
      </c>
      <c r="I658" s="11" t="s">
        <v>13</v>
      </c>
      <c r="J658" s="11" t="s">
        <v>13</v>
      </c>
      <c r="K658" s="11" t="s">
        <v>3697</v>
      </c>
    </row>
    <row r="659" spans="1:11" x14ac:dyDescent="0.25">
      <c r="A659" s="11">
        <v>652001</v>
      </c>
      <c r="B659" s="11">
        <v>653000</v>
      </c>
      <c r="C659" s="11" t="str">
        <f t="shared" si="10"/>
        <v>SI</v>
      </c>
      <c r="D659" s="9">
        <v>102407183</v>
      </c>
      <c r="E659" s="9" t="s">
        <v>11</v>
      </c>
      <c r="F659" s="9" t="s">
        <v>1132</v>
      </c>
      <c r="G659" s="9" t="s">
        <v>1133</v>
      </c>
      <c r="H659" s="9" t="s">
        <v>12</v>
      </c>
      <c r="I659" s="9" t="s">
        <v>13</v>
      </c>
      <c r="J659" s="9" t="s">
        <v>13</v>
      </c>
      <c r="K659" s="9" t="s">
        <v>3698</v>
      </c>
    </row>
    <row r="660" spans="1:11" x14ac:dyDescent="0.25">
      <c r="A660" s="9">
        <v>653001</v>
      </c>
      <c r="B660" s="9">
        <v>654000</v>
      </c>
      <c r="C660" s="9" t="str">
        <f t="shared" si="10"/>
        <v>SI</v>
      </c>
      <c r="D660" s="14">
        <v>102406663</v>
      </c>
      <c r="E660" s="11" t="s">
        <v>11</v>
      </c>
      <c r="F660" s="11" t="s">
        <v>1134</v>
      </c>
      <c r="G660" s="11" t="s">
        <v>1133</v>
      </c>
      <c r="H660" s="11" t="s">
        <v>12</v>
      </c>
      <c r="I660" s="11" t="s">
        <v>13</v>
      </c>
      <c r="J660" s="11" t="s">
        <v>13</v>
      </c>
      <c r="K660" s="11" t="s">
        <v>3699</v>
      </c>
    </row>
    <row r="661" spans="1:11" x14ac:dyDescent="0.25">
      <c r="A661" s="11">
        <v>654001</v>
      </c>
      <c r="B661" s="11">
        <v>655000</v>
      </c>
      <c r="C661" s="11" t="str">
        <f t="shared" si="10"/>
        <v>SI</v>
      </c>
      <c r="D661" s="9">
        <v>102381863</v>
      </c>
      <c r="E661" s="9" t="s">
        <v>11</v>
      </c>
      <c r="F661" s="9" t="s">
        <v>1135</v>
      </c>
      <c r="G661" s="9" t="s">
        <v>1136</v>
      </c>
      <c r="H661" s="9" t="s">
        <v>12</v>
      </c>
      <c r="I661" s="9" t="s">
        <v>13</v>
      </c>
      <c r="J661" s="9" t="s">
        <v>13</v>
      </c>
      <c r="K661" s="9" t="s">
        <v>3700</v>
      </c>
    </row>
    <row r="662" spans="1:11" x14ac:dyDescent="0.25">
      <c r="A662" s="9">
        <v>655001</v>
      </c>
      <c r="B662" s="9">
        <v>656000</v>
      </c>
      <c r="C662" s="9" t="str">
        <f t="shared" si="10"/>
        <v>SI</v>
      </c>
      <c r="D662" s="11">
        <v>102412370</v>
      </c>
      <c r="E662" s="11" t="s">
        <v>11</v>
      </c>
      <c r="F662" s="11" t="s">
        <v>1137</v>
      </c>
      <c r="G662" s="11" t="s">
        <v>1138</v>
      </c>
      <c r="H662" s="11" t="s">
        <v>12</v>
      </c>
      <c r="I662" s="11" t="s">
        <v>13</v>
      </c>
      <c r="J662" s="11" t="s">
        <v>13</v>
      </c>
      <c r="K662" s="11" t="s">
        <v>3701</v>
      </c>
    </row>
    <row r="663" spans="1:11" x14ac:dyDescent="0.25">
      <c r="A663" s="11">
        <v>656001</v>
      </c>
      <c r="B663" s="11">
        <v>656500</v>
      </c>
      <c r="C663" s="11" t="str">
        <f t="shared" si="10"/>
        <v>SI</v>
      </c>
      <c r="D663" s="9">
        <v>102407225</v>
      </c>
      <c r="E663" s="9" t="s">
        <v>11</v>
      </c>
      <c r="F663" s="9" t="s">
        <v>1139</v>
      </c>
      <c r="G663" s="9" t="s">
        <v>1138</v>
      </c>
      <c r="H663" s="9" t="s">
        <v>12</v>
      </c>
      <c r="I663" s="9" t="s">
        <v>13</v>
      </c>
      <c r="J663" s="9" t="s">
        <v>13</v>
      </c>
      <c r="K663" s="9" t="s">
        <v>3702</v>
      </c>
    </row>
    <row r="664" spans="1:11" x14ac:dyDescent="0.25">
      <c r="A664" s="9">
        <v>656501</v>
      </c>
      <c r="B664" s="9">
        <v>657000</v>
      </c>
      <c r="C664" s="9" t="str">
        <f t="shared" si="10"/>
        <v>SI</v>
      </c>
      <c r="D664" s="11">
        <v>102746956</v>
      </c>
      <c r="E664" s="11" t="s">
        <v>11</v>
      </c>
      <c r="F664" s="11" t="s">
        <v>1140</v>
      </c>
      <c r="G664" s="11" t="s">
        <v>1141</v>
      </c>
      <c r="H664" s="11" t="s">
        <v>12</v>
      </c>
      <c r="I664" s="11" t="s">
        <v>13</v>
      </c>
      <c r="J664" s="11" t="s">
        <v>13</v>
      </c>
      <c r="K664" s="11" t="s">
        <v>3703</v>
      </c>
    </row>
    <row r="665" spans="1:11" x14ac:dyDescent="0.25">
      <c r="A665" s="11">
        <v>657001</v>
      </c>
      <c r="B665" s="11">
        <v>658000</v>
      </c>
      <c r="C665" s="11" t="str">
        <f t="shared" si="10"/>
        <v>SI</v>
      </c>
      <c r="D665" s="9">
        <v>102710152</v>
      </c>
      <c r="E665" s="9" t="s">
        <v>11</v>
      </c>
      <c r="F665" s="9" t="s">
        <v>1142</v>
      </c>
      <c r="G665" s="9" t="s">
        <v>1143</v>
      </c>
      <c r="H665" s="9" t="s">
        <v>12</v>
      </c>
      <c r="I665" s="9" t="s">
        <v>13</v>
      </c>
      <c r="J665" s="9" t="s">
        <v>13</v>
      </c>
      <c r="K665" s="9" t="s">
        <v>3704</v>
      </c>
    </row>
    <row r="666" spans="1:11" x14ac:dyDescent="0.25">
      <c r="A666" s="9">
        <v>658001</v>
      </c>
      <c r="B666" s="9">
        <v>659000</v>
      </c>
      <c r="C666" s="9" t="str">
        <f t="shared" si="10"/>
        <v>SI</v>
      </c>
      <c r="D666" s="11">
        <v>102406606</v>
      </c>
      <c r="E666" s="11" t="s">
        <v>11</v>
      </c>
      <c r="F666" s="11" t="s">
        <v>1144</v>
      </c>
      <c r="G666" s="11" t="s">
        <v>1145</v>
      </c>
      <c r="H666" s="11" t="s">
        <v>12</v>
      </c>
      <c r="I666" s="11" t="s">
        <v>13</v>
      </c>
      <c r="J666" s="11" t="s">
        <v>13</v>
      </c>
      <c r="K666" s="11" t="s">
        <v>3705</v>
      </c>
    </row>
    <row r="667" spans="1:11" x14ac:dyDescent="0.25">
      <c r="A667" s="11">
        <v>659001</v>
      </c>
      <c r="B667" s="11">
        <v>660000</v>
      </c>
      <c r="C667" s="11" t="str">
        <f t="shared" si="10"/>
        <v>SI</v>
      </c>
      <c r="D667" s="9">
        <v>102714135</v>
      </c>
      <c r="E667" s="9" t="s">
        <v>11</v>
      </c>
      <c r="F667" s="9" t="s">
        <v>1146</v>
      </c>
      <c r="G667" s="9" t="s">
        <v>1147</v>
      </c>
      <c r="H667" s="9" t="s">
        <v>12</v>
      </c>
      <c r="I667" s="9" t="s">
        <v>13</v>
      </c>
      <c r="J667" s="9" t="s">
        <v>13</v>
      </c>
      <c r="K667" s="9" t="s">
        <v>3706</v>
      </c>
    </row>
    <row r="668" spans="1:11" x14ac:dyDescent="0.25">
      <c r="A668" s="9">
        <v>660001</v>
      </c>
      <c r="B668" s="9">
        <v>660500</v>
      </c>
      <c r="C668" s="9" t="str">
        <f t="shared" si="10"/>
        <v>SI</v>
      </c>
      <c r="D668" s="11">
        <v>102746958</v>
      </c>
      <c r="E668" s="11" t="s">
        <v>11</v>
      </c>
      <c r="F668" s="11" t="s">
        <v>1148</v>
      </c>
      <c r="G668" s="11" t="s">
        <v>1147</v>
      </c>
      <c r="H668" s="11" t="s">
        <v>12</v>
      </c>
      <c r="I668" s="11" t="s">
        <v>13</v>
      </c>
      <c r="J668" s="11" t="s">
        <v>13</v>
      </c>
      <c r="K668" s="11" t="s">
        <v>3707</v>
      </c>
    </row>
    <row r="669" spans="1:11" x14ac:dyDescent="0.25">
      <c r="A669" s="11">
        <v>660501</v>
      </c>
      <c r="B669" s="11">
        <v>661000</v>
      </c>
      <c r="C669" s="11" t="str">
        <f t="shared" si="10"/>
        <v>SI</v>
      </c>
      <c r="D669" s="9">
        <v>102407227</v>
      </c>
      <c r="E669" s="9" t="s">
        <v>11</v>
      </c>
      <c r="F669" s="9" t="s">
        <v>1149</v>
      </c>
      <c r="G669" s="9" t="s">
        <v>1150</v>
      </c>
      <c r="H669" s="9" t="s">
        <v>12</v>
      </c>
      <c r="I669" s="9" t="s">
        <v>13</v>
      </c>
      <c r="J669" s="9" t="s">
        <v>13</v>
      </c>
      <c r="K669" s="9" t="s">
        <v>3708</v>
      </c>
    </row>
    <row r="670" spans="1:11" x14ac:dyDescent="0.25">
      <c r="A670" s="9">
        <v>661001</v>
      </c>
      <c r="B670" s="9">
        <v>662000</v>
      </c>
      <c r="C670" s="9" t="str">
        <f t="shared" si="10"/>
        <v>SI</v>
      </c>
      <c r="D670" s="11">
        <v>102712090</v>
      </c>
      <c r="E670" s="11" t="s">
        <v>11</v>
      </c>
      <c r="F670" s="11" t="s">
        <v>1151</v>
      </c>
      <c r="G670" s="11" t="s">
        <v>1150</v>
      </c>
      <c r="H670" s="11" t="s">
        <v>12</v>
      </c>
      <c r="I670" s="11" t="s">
        <v>13</v>
      </c>
      <c r="J670" s="11" t="s">
        <v>13</v>
      </c>
      <c r="K670" s="11" t="s">
        <v>3709</v>
      </c>
    </row>
    <row r="671" spans="1:11" x14ac:dyDescent="0.25">
      <c r="A671" s="11">
        <v>662001</v>
      </c>
      <c r="B671" s="11">
        <v>663000</v>
      </c>
      <c r="C671" s="11" t="str">
        <f t="shared" si="10"/>
        <v>SI</v>
      </c>
      <c r="D671" s="9">
        <v>102410995</v>
      </c>
      <c r="E671" s="9" t="s">
        <v>11</v>
      </c>
      <c r="F671" s="9" t="s">
        <v>1152</v>
      </c>
      <c r="G671" s="9" t="s">
        <v>1153</v>
      </c>
      <c r="H671" s="9" t="s">
        <v>12</v>
      </c>
      <c r="I671" s="9" t="s">
        <v>13</v>
      </c>
      <c r="J671" s="9" t="s">
        <v>13</v>
      </c>
      <c r="K671" s="9" t="s">
        <v>3710</v>
      </c>
    </row>
    <row r="672" spans="1:11" x14ac:dyDescent="0.25">
      <c r="A672" s="9">
        <v>663001</v>
      </c>
      <c r="B672" s="9">
        <v>664000</v>
      </c>
      <c r="C672" s="9" t="str">
        <f t="shared" si="10"/>
        <v>SI</v>
      </c>
      <c r="D672" s="11">
        <v>102408976</v>
      </c>
      <c r="E672" s="11" t="s">
        <v>11</v>
      </c>
      <c r="F672" s="11" t="s">
        <v>1154</v>
      </c>
      <c r="G672" s="11" t="s">
        <v>1155</v>
      </c>
      <c r="H672" s="11" t="s">
        <v>12</v>
      </c>
      <c r="I672" s="11" t="s">
        <v>13</v>
      </c>
      <c r="J672" s="11" t="s">
        <v>13</v>
      </c>
      <c r="K672" s="11" t="s">
        <v>3711</v>
      </c>
    </row>
    <row r="673" spans="1:11" x14ac:dyDescent="0.25">
      <c r="A673" s="11">
        <v>664001</v>
      </c>
      <c r="B673" s="11">
        <v>665000</v>
      </c>
      <c r="C673" s="11" t="str">
        <f t="shared" si="10"/>
        <v>SI</v>
      </c>
      <c r="D673" s="9">
        <v>102381862</v>
      </c>
      <c r="E673" s="9" t="s">
        <v>11</v>
      </c>
      <c r="F673" s="9" t="s">
        <v>1156</v>
      </c>
      <c r="G673" s="9" t="s">
        <v>1155</v>
      </c>
      <c r="H673" s="9" t="s">
        <v>12</v>
      </c>
      <c r="I673" s="9" t="s">
        <v>13</v>
      </c>
      <c r="J673" s="9" t="s">
        <v>13</v>
      </c>
      <c r="K673" s="9" t="s">
        <v>3712</v>
      </c>
    </row>
    <row r="674" spans="1:11" x14ac:dyDescent="0.25">
      <c r="A674" s="9">
        <v>665001</v>
      </c>
      <c r="B674" s="9">
        <v>666000</v>
      </c>
      <c r="C674" s="9" t="str">
        <f t="shared" si="10"/>
        <v>SI</v>
      </c>
      <c r="D674" s="11">
        <v>102407255</v>
      </c>
      <c r="E674" s="11" t="s">
        <v>11</v>
      </c>
      <c r="F674" s="11" t="s">
        <v>1157</v>
      </c>
      <c r="G674" s="11" t="s">
        <v>1158</v>
      </c>
      <c r="H674" s="11" t="s">
        <v>12</v>
      </c>
      <c r="I674" s="11" t="s">
        <v>13</v>
      </c>
      <c r="J674" s="11" t="s">
        <v>13</v>
      </c>
      <c r="K674" s="11" t="s">
        <v>3713</v>
      </c>
    </row>
    <row r="675" spans="1:11" x14ac:dyDescent="0.25">
      <c r="A675" s="11">
        <v>666001</v>
      </c>
      <c r="B675" s="11">
        <v>667000</v>
      </c>
      <c r="C675" s="11" t="str">
        <f t="shared" si="10"/>
        <v>SI</v>
      </c>
      <c r="D675" s="9">
        <v>102427557</v>
      </c>
      <c r="E675" s="9" t="s">
        <v>11</v>
      </c>
      <c r="F675" s="9" t="s">
        <v>1159</v>
      </c>
      <c r="G675" s="9" t="s">
        <v>1160</v>
      </c>
      <c r="H675" s="9" t="s">
        <v>12</v>
      </c>
      <c r="I675" s="9" t="s">
        <v>13</v>
      </c>
      <c r="J675" s="9" t="s">
        <v>13</v>
      </c>
      <c r="K675" s="13" t="s">
        <v>3714</v>
      </c>
    </row>
    <row r="676" spans="1:11" x14ac:dyDescent="0.25">
      <c r="A676" s="9">
        <v>667001</v>
      </c>
      <c r="B676" s="9">
        <v>668000</v>
      </c>
      <c r="C676" s="9" t="str">
        <f t="shared" si="10"/>
        <v>SI</v>
      </c>
      <c r="D676" s="11">
        <v>102407182</v>
      </c>
      <c r="E676" s="11" t="s">
        <v>11</v>
      </c>
      <c r="F676" s="11" t="s">
        <v>1161</v>
      </c>
      <c r="G676" s="11" t="s">
        <v>1160</v>
      </c>
      <c r="H676" s="11" t="s">
        <v>12</v>
      </c>
      <c r="I676" s="11" t="s">
        <v>13</v>
      </c>
      <c r="J676" s="11" t="s">
        <v>13</v>
      </c>
      <c r="K676" s="11" t="s">
        <v>3715</v>
      </c>
    </row>
    <row r="677" spans="1:11" x14ac:dyDescent="0.25">
      <c r="A677" s="11">
        <v>668001</v>
      </c>
      <c r="B677" s="11">
        <v>668764</v>
      </c>
      <c r="C677" s="35" t="str">
        <f t="shared" si="10"/>
        <v>NO</v>
      </c>
      <c r="D677" s="9">
        <v>102410996</v>
      </c>
      <c r="E677" s="9" t="s">
        <v>11</v>
      </c>
      <c r="F677" s="9" t="s">
        <v>1162</v>
      </c>
      <c r="G677" s="9" t="s">
        <v>1163</v>
      </c>
      <c r="H677" s="9" t="s">
        <v>12</v>
      </c>
      <c r="I677" s="9" t="s">
        <v>13</v>
      </c>
      <c r="J677" s="9" t="s">
        <v>13</v>
      </c>
      <c r="K677" s="9" t="s">
        <v>3716</v>
      </c>
    </row>
    <row r="678" spans="1:11" x14ac:dyDescent="0.25">
      <c r="A678" s="9">
        <v>669001</v>
      </c>
      <c r="B678" s="9">
        <v>669500</v>
      </c>
      <c r="C678" s="9" t="str">
        <f t="shared" si="10"/>
        <v>SI</v>
      </c>
      <c r="D678" s="11">
        <v>102419156</v>
      </c>
      <c r="E678" s="11" t="s">
        <v>11</v>
      </c>
      <c r="F678" s="11" t="s">
        <v>1164</v>
      </c>
      <c r="G678" s="11" t="s">
        <v>1160</v>
      </c>
      <c r="H678" s="11" t="s">
        <v>12</v>
      </c>
      <c r="I678" s="11" t="s">
        <v>13</v>
      </c>
      <c r="J678" s="11" t="s">
        <v>13</v>
      </c>
      <c r="K678" s="11" t="s">
        <v>3717</v>
      </c>
    </row>
    <row r="679" spans="1:11" x14ac:dyDescent="0.25">
      <c r="A679" s="11">
        <v>669501</v>
      </c>
      <c r="B679" s="11">
        <v>670000</v>
      </c>
      <c r="C679" s="11" t="str">
        <f t="shared" si="10"/>
        <v>SI</v>
      </c>
      <c r="D679" s="9">
        <v>102406662</v>
      </c>
      <c r="E679" s="9" t="s">
        <v>11</v>
      </c>
      <c r="F679" s="9" t="s">
        <v>1165</v>
      </c>
      <c r="G679" s="9" t="s">
        <v>1166</v>
      </c>
      <c r="H679" s="9" t="s">
        <v>12</v>
      </c>
      <c r="I679" s="9" t="s">
        <v>13</v>
      </c>
      <c r="J679" s="9" t="s">
        <v>13</v>
      </c>
      <c r="K679" s="9" t="s">
        <v>3718</v>
      </c>
    </row>
    <row r="680" spans="1:11" x14ac:dyDescent="0.25">
      <c r="A680" s="9">
        <v>670001</v>
      </c>
      <c r="B680" s="9">
        <v>671000</v>
      </c>
      <c r="C680" s="9" t="str">
        <f t="shared" si="10"/>
        <v>SI</v>
      </c>
      <c r="D680" s="11">
        <v>102712087</v>
      </c>
      <c r="E680" s="11" t="s">
        <v>11</v>
      </c>
      <c r="F680" s="11" t="s">
        <v>1167</v>
      </c>
      <c r="G680" s="11" t="s">
        <v>1163</v>
      </c>
      <c r="H680" s="11" t="s">
        <v>12</v>
      </c>
      <c r="I680" s="11" t="s">
        <v>13</v>
      </c>
      <c r="J680" s="11" t="s">
        <v>13</v>
      </c>
      <c r="K680" s="11" t="s">
        <v>3719</v>
      </c>
    </row>
    <row r="681" spans="1:11" x14ac:dyDescent="0.25">
      <c r="A681" s="11">
        <v>671001</v>
      </c>
      <c r="B681" s="11">
        <v>672000</v>
      </c>
      <c r="C681" s="11" t="str">
        <f t="shared" si="10"/>
        <v>SI</v>
      </c>
      <c r="D681" s="9">
        <v>102381861</v>
      </c>
      <c r="E681" s="9" t="s">
        <v>11</v>
      </c>
      <c r="F681" s="9" t="s">
        <v>1168</v>
      </c>
      <c r="G681" s="9" t="s">
        <v>1166</v>
      </c>
      <c r="H681" s="9" t="s">
        <v>12</v>
      </c>
      <c r="I681" s="9" t="s">
        <v>13</v>
      </c>
      <c r="J681" s="9" t="s">
        <v>13</v>
      </c>
      <c r="K681" s="9" t="s">
        <v>3720</v>
      </c>
    </row>
    <row r="682" spans="1:11" x14ac:dyDescent="0.25">
      <c r="A682" s="9">
        <v>672001</v>
      </c>
      <c r="B682" s="9">
        <v>673000</v>
      </c>
      <c r="C682" s="9" t="str">
        <f t="shared" si="10"/>
        <v>SI</v>
      </c>
      <c r="D682" s="11">
        <v>102714139</v>
      </c>
      <c r="E682" s="11" t="s">
        <v>11</v>
      </c>
      <c r="F682" s="11" t="s">
        <v>1169</v>
      </c>
      <c r="G682" s="11" t="s">
        <v>1170</v>
      </c>
      <c r="H682" s="11" t="s">
        <v>12</v>
      </c>
      <c r="I682" s="11" t="s">
        <v>13</v>
      </c>
      <c r="J682" s="11" t="s">
        <v>13</v>
      </c>
      <c r="K682" s="11" t="s">
        <v>3721</v>
      </c>
    </row>
    <row r="683" spans="1:11" x14ac:dyDescent="0.25">
      <c r="A683" s="11">
        <v>673001</v>
      </c>
      <c r="B683" s="11">
        <v>674000</v>
      </c>
      <c r="C683" s="11" t="str">
        <f t="shared" si="10"/>
        <v>SI</v>
      </c>
      <c r="D683" s="9">
        <v>102408977</v>
      </c>
      <c r="E683" s="9" t="s">
        <v>11</v>
      </c>
      <c r="F683" s="9" t="s">
        <v>1171</v>
      </c>
      <c r="G683" s="9" t="s">
        <v>1129</v>
      </c>
      <c r="H683" s="9" t="s">
        <v>12</v>
      </c>
      <c r="I683" s="9" t="s">
        <v>13</v>
      </c>
      <c r="J683" s="9" t="s">
        <v>13</v>
      </c>
      <c r="K683" s="9" t="s">
        <v>3722</v>
      </c>
    </row>
    <row r="684" spans="1:11" x14ac:dyDescent="0.25">
      <c r="A684" s="9">
        <v>674001</v>
      </c>
      <c r="B684" s="9">
        <v>675000</v>
      </c>
      <c r="C684" s="9" t="str">
        <f t="shared" si="10"/>
        <v>SI</v>
      </c>
      <c r="D684" s="11">
        <v>102409404</v>
      </c>
      <c r="E684" s="11" t="s">
        <v>11</v>
      </c>
      <c r="F684" s="11" t="s">
        <v>1172</v>
      </c>
      <c r="G684" s="11" t="s">
        <v>1173</v>
      </c>
      <c r="H684" s="11" t="s">
        <v>12</v>
      </c>
      <c r="I684" s="11" t="s">
        <v>13</v>
      </c>
      <c r="J684" s="11" t="s">
        <v>13</v>
      </c>
      <c r="K684" s="11" t="s">
        <v>3723</v>
      </c>
    </row>
    <row r="685" spans="1:11" x14ac:dyDescent="0.25">
      <c r="A685" s="11">
        <v>675001</v>
      </c>
      <c r="B685" s="11">
        <v>676000</v>
      </c>
      <c r="C685" s="11" t="str">
        <f t="shared" si="10"/>
        <v>SI</v>
      </c>
      <c r="D685" s="9">
        <v>102710146</v>
      </c>
      <c r="E685" s="9" t="s">
        <v>11</v>
      </c>
      <c r="F685" s="9" t="s">
        <v>1174</v>
      </c>
      <c r="G685" s="9" t="s">
        <v>1175</v>
      </c>
      <c r="H685" s="9" t="s">
        <v>12</v>
      </c>
      <c r="I685" s="9" t="s">
        <v>13</v>
      </c>
      <c r="J685" s="9" t="s">
        <v>13</v>
      </c>
      <c r="K685" s="9" t="s">
        <v>3724</v>
      </c>
    </row>
    <row r="686" spans="1:11" x14ac:dyDescent="0.25">
      <c r="A686" s="9">
        <v>676001</v>
      </c>
      <c r="B686" s="9">
        <v>676880</v>
      </c>
      <c r="C686" s="35" t="str">
        <f t="shared" si="10"/>
        <v>NO</v>
      </c>
      <c r="D686" s="11">
        <v>102407790</v>
      </c>
      <c r="E686" s="11" t="s">
        <v>11</v>
      </c>
      <c r="F686" s="11" t="s">
        <v>1176</v>
      </c>
      <c r="G686" s="11" t="s">
        <v>1177</v>
      </c>
      <c r="H686" s="11" t="s">
        <v>12</v>
      </c>
      <c r="I686" s="11" t="s">
        <v>13</v>
      </c>
      <c r="J686" s="11" t="s">
        <v>13</v>
      </c>
      <c r="K686" s="11" t="s">
        <v>3725</v>
      </c>
    </row>
    <row r="687" spans="1:11" x14ac:dyDescent="0.25">
      <c r="A687" s="11">
        <v>677001</v>
      </c>
      <c r="B687" s="11">
        <v>678000</v>
      </c>
      <c r="C687" s="11" t="str">
        <f t="shared" si="10"/>
        <v>SI</v>
      </c>
      <c r="D687" s="9">
        <v>102715043</v>
      </c>
      <c r="E687" s="9" t="s">
        <v>11</v>
      </c>
      <c r="F687" s="9" t="s">
        <v>1178</v>
      </c>
      <c r="G687" s="9" t="s">
        <v>1179</v>
      </c>
      <c r="H687" s="9" t="s">
        <v>12</v>
      </c>
      <c r="I687" s="9" t="s">
        <v>13</v>
      </c>
      <c r="J687" s="9" t="s">
        <v>13</v>
      </c>
      <c r="K687" s="9" t="s">
        <v>3726</v>
      </c>
    </row>
    <row r="688" spans="1:11" x14ac:dyDescent="0.25">
      <c r="A688" s="9">
        <v>678001</v>
      </c>
      <c r="B688" s="9">
        <v>679000</v>
      </c>
      <c r="C688" s="9" t="str">
        <f t="shared" si="10"/>
        <v>SI</v>
      </c>
      <c r="D688" s="11">
        <v>102407253</v>
      </c>
      <c r="E688" s="11" t="s">
        <v>11</v>
      </c>
      <c r="F688" s="11" t="s">
        <v>1180</v>
      </c>
      <c r="G688" s="11" t="s">
        <v>1181</v>
      </c>
      <c r="H688" s="11" t="s">
        <v>12</v>
      </c>
      <c r="I688" s="11" t="s">
        <v>13</v>
      </c>
      <c r="J688" s="11" t="s">
        <v>13</v>
      </c>
      <c r="K688" s="11" t="s">
        <v>3727</v>
      </c>
    </row>
    <row r="689" spans="1:11" x14ac:dyDescent="0.25">
      <c r="A689" s="11">
        <v>679001</v>
      </c>
      <c r="B689" s="11">
        <v>680000</v>
      </c>
      <c r="C689" s="11" t="str">
        <f t="shared" si="10"/>
        <v>SI</v>
      </c>
      <c r="D689" s="9">
        <v>102408974</v>
      </c>
      <c r="E689" s="9" t="s">
        <v>11</v>
      </c>
      <c r="F689" s="9" t="s">
        <v>1182</v>
      </c>
      <c r="G689" s="9" t="s">
        <v>1183</v>
      </c>
      <c r="H689" s="9" t="s">
        <v>12</v>
      </c>
      <c r="I689" s="9" t="s">
        <v>13</v>
      </c>
      <c r="J689" s="9" t="s">
        <v>13</v>
      </c>
      <c r="K689" s="9" t="s">
        <v>3728</v>
      </c>
    </row>
    <row r="690" spans="1:11" x14ac:dyDescent="0.25">
      <c r="A690" s="9">
        <v>680001</v>
      </c>
      <c r="B690" s="9">
        <v>681000</v>
      </c>
      <c r="C690" s="9" t="str">
        <f t="shared" si="10"/>
        <v>SI</v>
      </c>
      <c r="D690" s="11">
        <v>102419153</v>
      </c>
      <c r="E690" s="11" t="s">
        <v>11</v>
      </c>
      <c r="F690" s="11" t="s">
        <v>1184</v>
      </c>
      <c r="G690" s="11" t="s">
        <v>1185</v>
      </c>
      <c r="H690" s="11" t="s">
        <v>12</v>
      </c>
      <c r="I690" s="11" t="s">
        <v>13</v>
      </c>
      <c r="J690" s="11" t="s">
        <v>13</v>
      </c>
      <c r="K690" s="12" t="s">
        <v>3729</v>
      </c>
    </row>
    <row r="691" spans="1:11" x14ac:dyDescent="0.25">
      <c r="A691" s="11">
        <v>681001</v>
      </c>
      <c r="B691" s="11">
        <v>682000</v>
      </c>
      <c r="C691" s="11" t="str">
        <f t="shared" si="10"/>
        <v>SI</v>
      </c>
      <c r="D691" s="9">
        <v>102712086</v>
      </c>
      <c r="E691" s="9" t="s">
        <v>11</v>
      </c>
      <c r="F691" s="9" t="s">
        <v>1186</v>
      </c>
      <c r="G691" s="9" t="s">
        <v>1187</v>
      </c>
      <c r="H691" s="9" t="s">
        <v>12</v>
      </c>
      <c r="I691" s="9" t="s">
        <v>13</v>
      </c>
      <c r="J691" s="9" t="s">
        <v>13</v>
      </c>
      <c r="K691" s="9" t="s">
        <v>3730</v>
      </c>
    </row>
    <row r="692" spans="1:11" x14ac:dyDescent="0.25">
      <c r="A692" s="9">
        <v>682001</v>
      </c>
      <c r="B692" s="9">
        <v>683000</v>
      </c>
      <c r="C692" s="9" t="str">
        <f t="shared" si="10"/>
        <v>SI</v>
      </c>
      <c r="D692" s="11">
        <v>102714137</v>
      </c>
      <c r="E692" s="11" t="s">
        <v>11</v>
      </c>
      <c r="F692" s="11" t="s">
        <v>1188</v>
      </c>
      <c r="G692" s="11" t="s">
        <v>1189</v>
      </c>
      <c r="H692" s="11" t="s">
        <v>12</v>
      </c>
      <c r="I692" s="11" t="s">
        <v>13</v>
      </c>
      <c r="J692" s="11" t="s">
        <v>13</v>
      </c>
      <c r="K692" s="11" t="s">
        <v>3731</v>
      </c>
    </row>
    <row r="693" spans="1:11" x14ac:dyDescent="0.25">
      <c r="A693" s="11">
        <v>683001</v>
      </c>
      <c r="B693" s="11">
        <v>683500</v>
      </c>
      <c r="C693" s="11" t="str">
        <f t="shared" si="10"/>
        <v>SI</v>
      </c>
      <c r="D693" s="9">
        <v>102746951</v>
      </c>
      <c r="E693" s="9" t="s">
        <v>11</v>
      </c>
      <c r="F693" s="9" t="s">
        <v>1190</v>
      </c>
      <c r="G693" s="9" t="s">
        <v>1191</v>
      </c>
      <c r="H693" s="9" t="s">
        <v>12</v>
      </c>
      <c r="I693" s="9" t="s">
        <v>13</v>
      </c>
      <c r="J693" s="9" t="s">
        <v>13</v>
      </c>
      <c r="K693" s="9" t="s">
        <v>3732</v>
      </c>
    </row>
    <row r="694" spans="1:11" x14ac:dyDescent="0.25">
      <c r="A694" s="9">
        <v>683501</v>
      </c>
      <c r="B694" s="9">
        <v>684000</v>
      </c>
      <c r="C694" s="36" t="str">
        <f t="shared" si="10"/>
        <v>NO</v>
      </c>
      <c r="D694" s="11">
        <v>102408975</v>
      </c>
      <c r="E694" s="11" t="s">
        <v>11</v>
      </c>
      <c r="F694" s="11" t="s">
        <v>1190</v>
      </c>
      <c r="G694" s="11" t="s">
        <v>1192</v>
      </c>
      <c r="H694" s="11" t="s">
        <v>12</v>
      </c>
      <c r="I694" s="11" t="s">
        <v>13</v>
      </c>
      <c r="J694" s="11" t="s">
        <v>13</v>
      </c>
      <c r="K694" s="11" t="s">
        <v>3733</v>
      </c>
    </row>
    <row r="695" spans="1:11" x14ac:dyDescent="0.25">
      <c r="A695" s="11">
        <v>684201</v>
      </c>
      <c r="B695" s="11">
        <v>685000</v>
      </c>
      <c r="C695" s="11" t="str">
        <f t="shared" si="10"/>
        <v>SI</v>
      </c>
      <c r="D695" s="9">
        <v>102406982</v>
      </c>
      <c r="E695" s="9" t="s">
        <v>11</v>
      </c>
      <c r="F695" s="9" t="s">
        <v>1193</v>
      </c>
      <c r="G695" s="9" t="s">
        <v>1192</v>
      </c>
      <c r="H695" s="9" t="s">
        <v>12</v>
      </c>
      <c r="I695" s="9" t="s">
        <v>13</v>
      </c>
      <c r="J695" s="9" t="s">
        <v>13</v>
      </c>
      <c r="K695" s="9" t="s">
        <v>3734</v>
      </c>
    </row>
    <row r="696" spans="1:11" x14ac:dyDescent="0.25">
      <c r="A696" s="9">
        <v>685001</v>
      </c>
      <c r="B696" s="9">
        <v>686000</v>
      </c>
      <c r="C696" s="9" t="str">
        <f t="shared" si="10"/>
        <v>SI</v>
      </c>
      <c r="D696" s="11">
        <v>102410994</v>
      </c>
      <c r="E696" s="11" t="s">
        <v>11</v>
      </c>
      <c r="F696" s="11" t="s">
        <v>1194</v>
      </c>
      <c r="G696" s="11" t="s">
        <v>1195</v>
      </c>
      <c r="H696" s="11" t="s">
        <v>12</v>
      </c>
      <c r="I696" s="11" t="s">
        <v>13</v>
      </c>
      <c r="J696" s="11" t="s">
        <v>13</v>
      </c>
      <c r="K696" s="11" t="s">
        <v>3735</v>
      </c>
    </row>
    <row r="697" spans="1:11" x14ac:dyDescent="0.25">
      <c r="A697" s="11">
        <v>686001</v>
      </c>
      <c r="B697" s="11">
        <v>687000</v>
      </c>
      <c r="C697" s="11" t="str">
        <f t="shared" si="10"/>
        <v>SI</v>
      </c>
      <c r="D697" s="9">
        <v>102406615</v>
      </c>
      <c r="E697" s="9" t="s">
        <v>11</v>
      </c>
      <c r="F697" s="9" t="s">
        <v>1196</v>
      </c>
      <c r="G697" s="9" t="s">
        <v>1197</v>
      </c>
      <c r="H697" s="9" t="s">
        <v>12</v>
      </c>
      <c r="I697" s="9" t="s">
        <v>13</v>
      </c>
      <c r="J697" s="9" t="s">
        <v>13</v>
      </c>
      <c r="K697" s="9" t="s">
        <v>3736</v>
      </c>
    </row>
    <row r="698" spans="1:11" x14ac:dyDescent="0.25">
      <c r="A698" s="9">
        <v>687001</v>
      </c>
      <c r="B698" s="9">
        <v>688000</v>
      </c>
      <c r="C698" s="37" t="str">
        <f t="shared" si="10"/>
        <v>NO</v>
      </c>
      <c r="D698" s="11">
        <v>102407380</v>
      </c>
      <c r="E698" s="11" t="s">
        <v>11</v>
      </c>
      <c r="F698" s="11" t="s">
        <v>1198</v>
      </c>
      <c r="G698" s="11" t="s">
        <v>1197</v>
      </c>
      <c r="H698" s="11" t="s">
        <v>12</v>
      </c>
      <c r="I698" s="11" t="s">
        <v>13</v>
      </c>
      <c r="J698" s="11" t="s">
        <v>13</v>
      </c>
      <c r="K698" s="11" t="s">
        <v>3737</v>
      </c>
    </row>
    <row r="699" spans="1:11" x14ac:dyDescent="0.25">
      <c r="A699" s="11">
        <v>689001</v>
      </c>
      <c r="B699" s="11">
        <v>690000</v>
      </c>
      <c r="C699" s="11" t="str">
        <f t="shared" si="10"/>
        <v>SI</v>
      </c>
      <c r="D699" s="9">
        <v>102707410</v>
      </c>
      <c r="E699" s="9" t="s">
        <v>11</v>
      </c>
      <c r="F699" s="9" t="s">
        <v>1199</v>
      </c>
      <c r="G699" s="9" t="s">
        <v>1200</v>
      </c>
      <c r="H699" s="9" t="s">
        <v>12</v>
      </c>
      <c r="I699" s="9" t="s">
        <v>13</v>
      </c>
      <c r="J699" s="9" t="s">
        <v>13</v>
      </c>
      <c r="K699" s="9" t="s">
        <v>3738</v>
      </c>
    </row>
    <row r="700" spans="1:11" x14ac:dyDescent="0.25">
      <c r="A700" s="9">
        <v>690001</v>
      </c>
      <c r="B700" s="9">
        <v>691000</v>
      </c>
      <c r="C700" s="9" t="str">
        <f t="shared" si="10"/>
        <v>SI</v>
      </c>
      <c r="D700" s="11">
        <v>102406604</v>
      </c>
      <c r="E700" s="11" t="s">
        <v>11</v>
      </c>
      <c r="F700" s="11" t="s">
        <v>1201</v>
      </c>
      <c r="G700" s="11" t="s">
        <v>1200</v>
      </c>
      <c r="H700" s="11" t="s">
        <v>12</v>
      </c>
      <c r="I700" s="11" t="s">
        <v>13</v>
      </c>
      <c r="J700" s="11" t="s">
        <v>13</v>
      </c>
      <c r="K700" s="11" t="s">
        <v>3739</v>
      </c>
    </row>
    <row r="701" spans="1:11" x14ac:dyDescent="0.25">
      <c r="A701" s="11">
        <v>691001</v>
      </c>
      <c r="B701" s="11">
        <v>692000</v>
      </c>
      <c r="C701" s="11" t="str">
        <f t="shared" si="10"/>
        <v>SI</v>
      </c>
      <c r="D701" s="9">
        <v>102746952</v>
      </c>
      <c r="E701" s="9" t="s">
        <v>11</v>
      </c>
      <c r="F701" s="9" t="s">
        <v>1202</v>
      </c>
      <c r="G701" s="9" t="s">
        <v>1203</v>
      </c>
      <c r="H701" s="9" t="s">
        <v>12</v>
      </c>
      <c r="I701" s="9" t="s">
        <v>13</v>
      </c>
      <c r="J701" s="9" t="s">
        <v>13</v>
      </c>
      <c r="K701" s="13" t="s">
        <v>3740</v>
      </c>
    </row>
    <row r="702" spans="1:11" x14ac:dyDescent="0.25">
      <c r="A702" s="9">
        <v>692001</v>
      </c>
      <c r="B702" s="9">
        <v>693000</v>
      </c>
      <c r="C702" s="9" t="str">
        <f t="shared" si="10"/>
        <v>SI</v>
      </c>
      <c r="D702" s="11">
        <v>102710151</v>
      </c>
      <c r="E702" s="11" t="s">
        <v>11</v>
      </c>
      <c r="F702" s="11" t="s">
        <v>1204</v>
      </c>
      <c r="G702" s="11" t="s">
        <v>1205</v>
      </c>
      <c r="H702" s="11" t="s">
        <v>12</v>
      </c>
      <c r="I702" s="11" t="s">
        <v>13</v>
      </c>
      <c r="J702" s="11" t="s">
        <v>13</v>
      </c>
      <c r="K702" s="12" t="s">
        <v>3741</v>
      </c>
    </row>
    <row r="703" spans="1:11" x14ac:dyDescent="0.25">
      <c r="A703" s="11">
        <v>693001</v>
      </c>
      <c r="B703" s="11">
        <v>694000</v>
      </c>
      <c r="C703" s="11" t="str">
        <f t="shared" si="10"/>
        <v>SI</v>
      </c>
      <c r="D703" s="9">
        <v>102408932</v>
      </c>
      <c r="E703" s="9" t="s">
        <v>11</v>
      </c>
      <c r="F703" s="9" t="s">
        <v>1206</v>
      </c>
      <c r="G703" s="9" t="s">
        <v>1207</v>
      </c>
      <c r="H703" s="9" t="s">
        <v>12</v>
      </c>
      <c r="I703" s="9" t="s">
        <v>13</v>
      </c>
      <c r="J703" s="9" t="s">
        <v>13</v>
      </c>
      <c r="K703" s="13" t="s">
        <v>3742</v>
      </c>
    </row>
    <row r="704" spans="1:11" x14ac:dyDescent="0.25">
      <c r="A704" s="9">
        <v>694001</v>
      </c>
      <c r="B704" s="9">
        <v>695000</v>
      </c>
      <c r="C704" s="9" t="str">
        <f t="shared" si="10"/>
        <v>SI</v>
      </c>
      <c r="D704" s="11">
        <v>102407254</v>
      </c>
      <c r="E704" s="11" t="s">
        <v>11</v>
      </c>
      <c r="F704" s="11" t="s">
        <v>1208</v>
      </c>
      <c r="G704" s="11" t="s">
        <v>1209</v>
      </c>
      <c r="H704" s="11" t="s">
        <v>12</v>
      </c>
      <c r="I704" s="11" t="s">
        <v>13</v>
      </c>
      <c r="J704" s="11" t="s">
        <v>13</v>
      </c>
      <c r="K704" s="11" t="s">
        <v>3743</v>
      </c>
    </row>
    <row r="705" spans="1:11" x14ac:dyDescent="0.25">
      <c r="A705" s="11">
        <v>695001</v>
      </c>
      <c r="B705" s="11">
        <v>696000</v>
      </c>
      <c r="C705" s="11" t="str">
        <f t="shared" si="10"/>
        <v>SI</v>
      </c>
      <c r="D705" s="9">
        <v>102381864</v>
      </c>
      <c r="E705" s="9" t="s">
        <v>11</v>
      </c>
      <c r="F705" s="9" t="s">
        <v>1210</v>
      </c>
      <c r="G705" s="9" t="s">
        <v>1211</v>
      </c>
      <c r="H705" s="9" t="s">
        <v>12</v>
      </c>
      <c r="I705" s="9" t="s">
        <v>13</v>
      </c>
      <c r="J705" s="9" t="s">
        <v>13</v>
      </c>
      <c r="K705" s="9" t="s">
        <v>3744</v>
      </c>
    </row>
    <row r="706" spans="1:11" x14ac:dyDescent="0.25">
      <c r="A706" s="9">
        <v>696001</v>
      </c>
      <c r="B706" s="9">
        <v>697000</v>
      </c>
      <c r="C706" s="9" t="str">
        <f t="shared" si="10"/>
        <v>SI</v>
      </c>
      <c r="D706" s="11">
        <v>102407737</v>
      </c>
      <c r="E706" s="11" t="s">
        <v>11</v>
      </c>
      <c r="F706" s="11" t="s">
        <v>1212</v>
      </c>
      <c r="G706" s="11" t="s">
        <v>1213</v>
      </c>
      <c r="H706" s="11" t="s">
        <v>12</v>
      </c>
      <c r="I706" s="11" t="s">
        <v>13</v>
      </c>
      <c r="J706" s="11" t="s">
        <v>13</v>
      </c>
      <c r="K706" s="11" t="s">
        <v>3745</v>
      </c>
    </row>
    <row r="707" spans="1:11" x14ac:dyDescent="0.25">
      <c r="A707" s="11">
        <v>697001</v>
      </c>
      <c r="B707" s="11">
        <v>698000</v>
      </c>
      <c r="C707" s="11" t="str">
        <f t="shared" ref="C707:C770" si="11">IF((A708-1=B707),"SI","NO")</f>
        <v>SI</v>
      </c>
      <c r="D707" s="9">
        <v>102407181</v>
      </c>
      <c r="E707" s="9" t="s">
        <v>11</v>
      </c>
      <c r="F707" s="9" t="s">
        <v>1214</v>
      </c>
      <c r="G707" s="9" t="s">
        <v>1215</v>
      </c>
      <c r="H707" s="9" t="s">
        <v>12</v>
      </c>
      <c r="I707" s="9" t="s">
        <v>13</v>
      </c>
      <c r="J707" s="9" t="s">
        <v>13</v>
      </c>
      <c r="K707" s="13" t="s">
        <v>3746</v>
      </c>
    </row>
    <row r="708" spans="1:11" x14ac:dyDescent="0.25">
      <c r="A708" s="9">
        <v>698001</v>
      </c>
      <c r="B708" s="9">
        <v>699000</v>
      </c>
      <c r="C708" s="9" t="str">
        <f t="shared" si="11"/>
        <v>SI</v>
      </c>
      <c r="D708" s="11">
        <v>102746953</v>
      </c>
      <c r="E708" s="11" t="s">
        <v>11</v>
      </c>
      <c r="F708" s="11" t="s">
        <v>1216</v>
      </c>
      <c r="G708" s="11" t="s">
        <v>1217</v>
      </c>
      <c r="H708" s="11" t="s">
        <v>12</v>
      </c>
      <c r="I708" s="11" t="s">
        <v>13</v>
      </c>
      <c r="J708" s="11" t="s">
        <v>13</v>
      </c>
      <c r="K708" s="12" t="s">
        <v>3747</v>
      </c>
    </row>
    <row r="709" spans="1:11" x14ac:dyDescent="0.25">
      <c r="A709" s="11">
        <v>699001</v>
      </c>
      <c r="B709" s="11">
        <v>700000</v>
      </c>
      <c r="C709" s="11" t="str">
        <f t="shared" si="11"/>
        <v>SI</v>
      </c>
      <c r="D709" s="9">
        <v>102415807</v>
      </c>
      <c r="E709" s="9" t="s">
        <v>11</v>
      </c>
      <c r="F709" s="9" t="s">
        <v>1218</v>
      </c>
      <c r="G709" s="9" t="s">
        <v>1219</v>
      </c>
      <c r="H709" s="9" t="s">
        <v>12</v>
      </c>
      <c r="I709" s="9" t="s">
        <v>13</v>
      </c>
      <c r="J709" s="9" t="s">
        <v>13</v>
      </c>
      <c r="K709" s="13" t="s">
        <v>3748</v>
      </c>
    </row>
    <row r="710" spans="1:11" x14ac:dyDescent="0.25">
      <c r="A710" s="9">
        <v>700001</v>
      </c>
      <c r="B710" s="9">
        <v>701000</v>
      </c>
      <c r="C710" s="9" t="str">
        <f t="shared" si="11"/>
        <v>SI</v>
      </c>
      <c r="D710" s="11">
        <v>102710150</v>
      </c>
      <c r="E710" s="11" t="s">
        <v>11</v>
      </c>
      <c r="F710" s="11" t="s">
        <v>1220</v>
      </c>
      <c r="G710" s="11" t="s">
        <v>1221</v>
      </c>
      <c r="H710" s="11" t="s">
        <v>12</v>
      </c>
      <c r="I710" s="11" t="s">
        <v>13</v>
      </c>
      <c r="J710" s="11" t="s">
        <v>13</v>
      </c>
      <c r="K710" s="11" t="s">
        <v>3749</v>
      </c>
    </row>
    <row r="711" spans="1:11" x14ac:dyDescent="0.25">
      <c r="A711" s="11">
        <v>701001</v>
      </c>
      <c r="B711" s="11">
        <v>702000</v>
      </c>
      <c r="C711" s="11" t="str">
        <f t="shared" si="11"/>
        <v>SI</v>
      </c>
      <c r="D711" s="9">
        <v>102714138</v>
      </c>
      <c r="E711" s="9" t="s">
        <v>11</v>
      </c>
      <c r="F711" s="9" t="s">
        <v>1222</v>
      </c>
      <c r="G711" s="9" t="s">
        <v>1221</v>
      </c>
      <c r="H711" s="9" t="s">
        <v>12</v>
      </c>
      <c r="I711" s="9" t="s">
        <v>13</v>
      </c>
      <c r="J711" s="9" t="s">
        <v>13</v>
      </c>
      <c r="K711" s="9" t="s">
        <v>3750</v>
      </c>
    </row>
    <row r="712" spans="1:11" x14ac:dyDescent="0.25">
      <c r="A712" s="9">
        <v>702001</v>
      </c>
      <c r="B712" s="9">
        <v>703000</v>
      </c>
      <c r="C712" s="9" t="str">
        <f t="shared" si="11"/>
        <v>SI</v>
      </c>
      <c r="D712" s="11">
        <v>102406612</v>
      </c>
      <c r="E712" s="11" t="s">
        <v>11</v>
      </c>
      <c r="F712" s="11" t="s">
        <v>1223</v>
      </c>
      <c r="G712" s="11" t="s">
        <v>1221</v>
      </c>
      <c r="H712" s="11" t="s">
        <v>12</v>
      </c>
      <c r="I712" s="11" t="s">
        <v>13</v>
      </c>
      <c r="J712" s="11" t="s">
        <v>13</v>
      </c>
      <c r="K712" s="11" t="s">
        <v>3751</v>
      </c>
    </row>
    <row r="713" spans="1:11" x14ac:dyDescent="0.25">
      <c r="A713" s="11">
        <v>703001</v>
      </c>
      <c r="B713" s="11">
        <v>704000</v>
      </c>
      <c r="C713" s="11" t="str">
        <f t="shared" si="11"/>
        <v>SI</v>
      </c>
      <c r="D713" s="9">
        <v>102412907</v>
      </c>
      <c r="E713" s="9" t="s">
        <v>11</v>
      </c>
      <c r="F713" s="9" t="s">
        <v>1224</v>
      </c>
      <c r="G713" s="9" t="s">
        <v>1225</v>
      </c>
      <c r="H713" s="9" t="s">
        <v>12</v>
      </c>
      <c r="I713" s="9" t="s">
        <v>13</v>
      </c>
      <c r="J713" s="9" t="s">
        <v>13</v>
      </c>
      <c r="K713" s="13" t="s">
        <v>3752</v>
      </c>
    </row>
    <row r="714" spans="1:11" x14ac:dyDescent="0.25">
      <c r="A714" s="9">
        <v>704001</v>
      </c>
      <c r="B714" s="9">
        <v>705000</v>
      </c>
      <c r="C714" s="9" t="str">
        <f t="shared" si="11"/>
        <v>SI</v>
      </c>
      <c r="D714" s="11">
        <v>102411003</v>
      </c>
      <c r="E714" s="11" t="s">
        <v>11</v>
      </c>
      <c r="F714" s="11" t="s">
        <v>1226</v>
      </c>
      <c r="G714" s="11" t="s">
        <v>1227</v>
      </c>
      <c r="H714" s="11" t="s">
        <v>12</v>
      </c>
      <c r="I714" s="11" t="s">
        <v>13</v>
      </c>
      <c r="J714" s="11" t="s">
        <v>13</v>
      </c>
      <c r="K714" s="11" t="s">
        <v>3753</v>
      </c>
    </row>
    <row r="715" spans="1:11" x14ac:dyDescent="0.25">
      <c r="A715" s="11">
        <v>705001</v>
      </c>
      <c r="B715" s="11">
        <v>706000</v>
      </c>
      <c r="C715" s="11" t="str">
        <f t="shared" si="11"/>
        <v>SI</v>
      </c>
      <c r="D715" s="9">
        <v>102407179</v>
      </c>
      <c r="E715" s="9" t="s">
        <v>11</v>
      </c>
      <c r="F715" s="9" t="s">
        <v>1228</v>
      </c>
      <c r="G715" s="9" t="s">
        <v>1225</v>
      </c>
      <c r="H715" s="9" t="s">
        <v>12</v>
      </c>
      <c r="I715" s="9" t="s">
        <v>13</v>
      </c>
      <c r="J715" s="9" t="s">
        <v>13</v>
      </c>
      <c r="K715" s="9" t="s">
        <v>3754</v>
      </c>
    </row>
    <row r="716" spans="1:11" x14ac:dyDescent="0.25">
      <c r="A716" s="9">
        <v>706001</v>
      </c>
      <c r="B716" s="9">
        <v>707000</v>
      </c>
      <c r="C716" s="9" t="str">
        <f t="shared" si="11"/>
        <v>SI</v>
      </c>
      <c r="D716" s="11">
        <v>102409211</v>
      </c>
      <c r="E716" s="11" t="s">
        <v>11</v>
      </c>
      <c r="F716" s="11" t="s">
        <v>1229</v>
      </c>
      <c r="G716" s="11" t="s">
        <v>1230</v>
      </c>
      <c r="H716" s="11" t="s">
        <v>12</v>
      </c>
      <c r="I716" s="11" t="s">
        <v>13</v>
      </c>
      <c r="J716" s="11" t="s">
        <v>13</v>
      </c>
      <c r="K716" s="11" t="s">
        <v>3755</v>
      </c>
    </row>
    <row r="717" spans="1:11" x14ac:dyDescent="0.25">
      <c r="A717" s="11">
        <v>707001</v>
      </c>
      <c r="B717" s="11">
        <v>708000</v>
      </c>
      <c r="C717" s="11" t="str">
        <f t="shared" si="11"/>
        <v>SI</v>
      </c>
      <c r="D717" s="9">
        <v>102407700</v>
      </c>
      <c r="E717" s="9" t="s">
        <v>11</v>
      </c>
      <c r="F717" s="9" t="s">
        <v>1231</v>
      </c>
      <c r="G717" s="9" t="s">
        <v>1230</v>
      </c>
      <c r="H717" s="9" t="s">
        <v>12</v>
      </c>
      <c r="I717" s="9" t="s">
        <v>13</v>
      </c>
      <c r="J717" s="9" t="s">
        <v>13</v>
      </c>
      <c r="K717" s="9" t="s">
        <v>3756</v>
      </c>
    </row>
    <row r="718" spans="1:11" x14ac:dyDescent="0.25">
      <c r="A718" s="9">
        <v>708001</v>
      </c>
      <c r="B718" s="9">
        <v>709000</v>
      </c>
      <c r="C718" s="9" t="str">
        <f t="shared" si="11"/>
        <v>SI</v>
      </c>
      <c r="D718" s="11">
        <v>102712088</v>
      </c>
      <c r="E718" s="11" t="s">
        <v>11</v>
      </c>
      <c r="F718" s="11" t="s">
        <v>1232</v>
      </c>
      <c r="G718" s="11" t="s">
        <v>1233</v>
      </c>
      <c r="H718" s="11" t="s">
        <v>12</v>
      </c>
      <c r="I718" s="11" t="s">
        <v>13</v>
      </c>
      <c r="J718" s="11" t="s">
        <v>13</v>
      </c>
      <c r="K718" s="11" t="s">
        <v>3757</v>
      </c>
    </row>
    <row r="719" spans="1:11" x14ac:dyDescent="0.25">
      <c r="A719" s="11">
        <v>709001</v>
      </c>
      <c r="B719" s="11">
        <v>710000</v>
      </c>
      <c r="C719" s="11" t="str">
        <f t="shared" si="11"/>
        <v>SI</v>
      </c>
      <c r="D719" s="9">
        <v>102415808</v>
      </c>
      <c r="E719" s="9" t="s">
        <v>11</v>
      </c>
      <c r="F719" s="9" t="s">
        <v>1234</v>
      </c>
      <c r="G719" s="9" t="s">
        <v>1235</v>
      </c>
      <c r="H719" s="9" t="s">
        <v>12</v>
      </c>
      <c r="I719" s="9" t="s">
        <v>13</v>
      </c>
      <c r="J719" s="9" t="s">
        <v>13</v>
      </c>
      <c r="K719" s="9" t="s">
        <v>3758</v>
      </c>
    </row>
    <row r="720" spans="1:11" x14ac:dyDescent="0.25">
      <c r="A720" s="9">
        <v>710001</v>
      </c>
      <c r="B720" s="9">
        <v>711000</v>
      </c>
      <c r="C720" s="9" t="str">
        <f t="shared" si="11"/>
        <v>SI</v>
      </c>
      <c r="D720" s="11">
        <v>102407772</v>
      </c>
      <c r="E720" s="11" t="s">
        <v>11</v>
      </c>
      <c r="F720" s="11" t="s">
        <v>1236</v>
      </c>
      <c r="G720" s="11" t="s">
        <v>1235</v>
      </c>
      <c r="H720" s="11" t="s">
        <v>12</v>
      </c>
      <c r="I720" s="11" t="s">
        <v>13</v>
      </c>
      <c r="J720" s="11" t="s">
        <v>13</v>
      </c>
      <c r="K720" s="11" t="s">
        <v>3759</v>
      </c>
    </row>
    <row r="721" spans="1:11" x14ac:dyDescent="0.25">
      <c r="A721" s="11">
        <v>711001</v>
      </c>
      <c r="B721" s="11">
        <v>711500</v>
      </c>
      <c r="C721" s="11" t="str">
        <f t="shared" si="11"/>
        <v>SI</v>
      </c>
      <c r="D721" s="9">
        <v>102406879</v>
      </c>
      <c r="E721" s="9" t="s">
        <v>11</v>
      </c>
      <c r="F721" s="9" t="s">
        <v>1237</v>
      </c>
      <c r="G721" s="9" t="s">
        <v>1238</v>
      </c>
      <c r="H721" s="9" t="s">
        <v>12</v>
      </c>
      <c r="I721" s="9" t="s">
        <v>13</v>
      </c>
      <c r="J721" s="9" t="s">
        <v>13</v>
      </c>
      <c r="K721" s="9" t="s">
        <v>3760</v>
      </c>
    </row>
    <row r="722" spans="1:11" x14ac:dyDescent="0.25">
      <c r="A722" s="9">
        <v>711501</v>
      </c>
      <c r="B722" s="9">
        <v>712000</v>
      </c>
      <c r="C722" s="35" t="str">
        <f t="shared" si="11"/>
        <v>NO</v>
      </c>
      <c r="D722" s="11">
        <v>102419174</v>
      </c>
      <c r="E722" s="11" t="s">
        <v>11</v>
      </c>
      <c r="F722" s="11" t="s">
        <v>3031</v>
      </c>
      <c r="G722" s="11" t="s">
        <v>1235</v>
      </c>
      <c r="H722" s="11" t="s">
        <v>12</v>
      </c>
      <c r="I722" s="11" t="s">
        <v>13</v>
      </c>
      <c r="J722" s="11" t="s">
        <v>13</v>
      </c>
      <c r="K722" s="11" t="s">
        <v>3761</v>
      </c>
    </row>
    <row r="723" spans="1:11" x14ac:dyDescent="0.25">
      <c r="A723" s="11">
        <v>713001</v>
      </c>
      <c r="B723" s="11">
        <v>713500</v>
      </c>
      <c r="C723" s="11" t="str">
        <f t="shared" si="11"/>
        <v>SI</v>
      </c>
      <c r="D723" s="9">
        <v>102408227</v>
      </c>
      <c r="E723" s="9" t="s">
        <v>11</v>
      </c>
      <c r="F723" s="9" t="s">
        <v>1239</v>
      </c>
      <c r="G723" s="9" t="s">
        <v>1240</v>
      </c>
      <c r="H723" s="9" t="s">
        <v>12</v>
      </c>
      <c r="I723" s="9" t="s">
        <v>13</v>
      </c>
      <c r="J723" s="9" t="s">
        <v>13</v>
      </c>
      <c r="K723" s="9" t="s">
        <v>3762</v>
      </c>
    </row>
    <row r="724" spans="1:11" x14ac:dyDescent="0.25">
      <c r="A724" s="9">
        <v>713501</v>
      </c>
      <c r="B724" s="9">
        <v>714000</v>
      </c>
      <c r="C724" s="9" t="str">
        <f t="shared" si="11"/>
        <v>SI</v>
      </c>
      <c r="D724" s="11">
        <v>102412371</v>
      </c>
      <c r="E724" s="11" t="s">
        <v>11</v>
      </c>
      <c r="F724" s="11" t="s">
        <v>3032</v>
      </c>
      <c r="G724" s="11" t="s">
        <v>1241</v>
      </c>
      <c r="H724" s="11" t="s">
        <v>12</v>
      </c>
      <c r="I724" s="11" t="s">
        <v>13</v>
      </c>
      <c r="J724" s="11" t="s">
        <v>13</v>
      </c>
      <c r="K724" s="11" t="s">
        <v>3763</v>
      </c>
    </row>
    <row r="725" spans="1:11" x14ac:dyDescent="0.25">
      <c r="A725" s="11">
        <v>714001</v>
      </c>
      <c r="B725" s="11">
        <v>715000</v>
      </c>
      <c r="C725" s="11" t="str">
        <f t="shared" si="11"/>
        <v>SI</v>
      </c>
      <c r="D725" s="9">
        <v>102407368</v>
      </c>
      <c r="E725" s="9" t="s">
        <v>11</v>
      </c>
      <c r="F725" s="9" t="s">
        <v>1242</v>
      </c>
      <c r="G725" s="9" t="s">
        <v>1240</v>
      </c>
      <c r="H725" s="9" t="s">
        <v>12</v>
      </c>
      <c r="I725" s="9" t="s">
        <v>13</v>
      </c>
      <c r="J725" s="9" t="s">
        <v>13</v>
      </c>
      <c r="K725" s="9" t="s">
        <v>3764</v>
      </c>
    </row>
    <row r="726" spans="1:11" x14ac:dyDescent="0.25">
      <c r="A726" s="9">
        <v>715001</v>
      </c>
      <c r="B726" s="9">
        <v>716000</v>
      </c>
      <c r="C726" s="9" t="str">
        <f t="shared" si="11"/>
        <v>SI</v>
      </c>
      <c r="D726" s="11">
        <v>102406984</v>
      </c>
      <c r="E726" s="11" t="s">
        <v>11</v>
      </c>
      <c r="F726" s="11" t="s">
        <v>1243</v>
      </c>
      <c r="G726" s="11" t="s">
        <v>1244</v>
      </c>
      <c r="H726" s="11" t="s">
        <v>12</v>
      </c>
      <c r="I726" s="11" t="s">
        <v>13</v>
      </c>
      <c r="J726" s="11" t="s">
        <v>13</v>
      </c>
      <c r="K726" s="12" t="s">
        <v>3765</v>
      </c>
    </row>
    <row r="727" spans="1:11" x14ac:dyDescent="0.25">
      <c r="A727" s="11">
        <v>716001</v>
      </c>
      <c r="B727" s="11">
        <v>717000</v>
      </c>
      <c r="C727" s="11" t="str">
        <f t="shared" si="11"/>
        <v>SI</v>
      </c>
      <c r="D727" s="9">
        <v>102407771</v>
      </c>
      <c r="E727" s="9" t="s">
        <v>11</v>
      </c>
      <c r="F727" s="9" t="s">
        <v>1245</v>
      </c>
      <c r="G727" s="9" t="s">
        <v>1244</v>
      </c>
      <c r="H727" s="9" t="s">
        <v>12</v>
      </c>
      <c r="I727" s="9" t="s">
        <v>13</v>
      </c>
      <c r="J727" s="9" t="s">
        <v>13</v>
      </c>
      <c r="K727" s="13" t="s">
        <v>3766</v>
      </c>
    </row>
    <row r="728" spans="1:11" x14ac:dyDescent="0.25">
      <c r="A728" s="9">
        <v>717001</v>
      </c>
      <c r="B728" s="9">
        <v>717500</v>
      </c>
      <c r="C728" s="9" t="str">
        <f t="shared" si="11"/>
        <v>SI</v>
      </c>
      <c r="D728" s="11">
        <v>102407793</v>
      </c>
      <c r="E728" s="11" t="s">
        <v>11</v>
      </c>
      <c r="F728" s="11" t="s">
        <v>1246</v>
      </c>
      <c r="G728" s="11" t="s">
        <v>1247</v>
      </c>
      <c r="H728" s="11" t="s">
        <v>12</v>
      </c>
      <c r="I728" s="11" t="s">
        <v>13</v>
      </c>
      <c r="J728" s="11" t="s">
        <v>13</v>
      </c>
      <c r="K728" s="11" t="s">
        <v>3767</v>
      </c>
    </row>
    <row r="729" spans="1:11" x14ac:dyDescent="0.25">
      <c r="A729" s="11">
        <v>717501</v>
      </c>
      <c r="B729" s="11">
        <v>718000</v>
      </c>
      <c r="C729" s="11" t="str">
        <f t="shared" si="11"/>
        <v>SI</v>
      </c>
      <c r="D729" s="9">
        <v>102412909</v>
      </c>
      <c r="E729" s="9" t="s">
        <v>11</v>
      </c>
      <c r="F729" s="9" t="s">
        <v>3033</v>
      </c>
      <c r="G729" s="9" t="s">
        <v>1248</v>
      </c>
      <c r="H729" s="9" t="s">
        <v>12</v>
      </c>
      <c r="I729" s="9" t="s">
        <v>13</v>
      </c>
      <c r="J729" s="9" t="s">
        <v>13</v>
      </c>
      <c r="K729" s="9" t="s">
        <v>3768</v>
      </c>
    </row>
    <row r="730" spans="1:11" x14ac:dyDescent="0.25">
      <c r="A730" s="9">
        <v>718001</v>
      </c>
      <c r="B730" s="9">
        <v>718500</v>
      </c>
      <c r="C730" s="9" t="str">
        <f t="shared" si="11"/>
        <v>SI</v>
      </c>
      <c r="D730" s="11">
        <v>102406771</v>
      </c>
      <c r="E730" s="11" t="s">
        <v>11</v>
      </c>
      <c r="F730" s="11" t="s">
        <v>3034</v>
      </c>
      <c r="G730" s="11" t="s">
        <v>1249</v>
      </c>
      <c r="H730" s="11" t="s">
        <v>12</v>
      </c>
      <c r="I730" s="11" t="s">
        <v>13</v>
      </c>
      <c r="J730" s="11" t="s">
        <v>13</v>
      </c>
      <c r="K730" s="12" t="s">
        <v>3769</v>
      </c>
    </row>
    <row r="731" spans="1:11" x14ac:dyDescent="0.25">
      <c r="A731" s="11">
        <v>718501</v>
      </c>
      <c r="B731" s="11">
        <v>719000</v>
      </c>
      <c r="C731" s="11" t="str">
        <f t="shared" si="11"/>
        <v>SI</v>
      </c>
      <c r="D731" s="9">
        <v>102407178</v>
      </c>
      <c r="E731" s="9" t="s">
        <v>11</v>
      </c>
      <c r="F731" s="9" t="s">
        <v>1250</v>
      </c>
      <c r="G731" s="9" t="s">
        <v>1251</v>
      </c>
      <c r="H731" s="9" t="s">
        <v>12</v>
      </c>
      <c r="I731" s="9" t="s">
        <v>13</v>
      </c>
      <c r="J731" s="9" t="s">
        <v>13</v>
      </c>
      <c r="K731" s="9" t="s">
        <v>3770</v>
      </c>
    </row>
    <row r="732" spans="1:11" x14ac:dyDescent="0.25">
      <c r="A732" s="9">
        <v>719001</v>
      </c>
      <c r="B732" s="9">
        <v>720000</v>
      </c>
      <c r="C732" s="9" t="str">
        <f t="shared" si="11"/>
        <v>SI</v>
      </c>
      <c r="D732" s="11">
        <v>102423812</v>
      </c>
      <c r="E732" s="11" t="s">
        <v>11</v>
      </c>
      <c r="F732" s="11" t="s">
        <v>1252</v>
      </c>
      <c r="G732" s="11" t="s">
        <v>1253</v>
      </c>
      <c r="H732" s="11" t="s">
        <v>12</v>
      </c>
      <c r="I732" s="11" t="s">
        <v>13</v>
      </c>
      <c r="J732" s="11" t="s">
        <v>13</v>
      </c>
      <c r="K732" s="12" t="s">
        <v>3771</v>
      </c>
    </row>
    <row r="733" spans="1:11" x14ac:dyDescent="0.25">
      <c r="A733" s="11">
        <v>720001</v>
      </c>
      <c r="B733" s="11">
        <v>721000</v>
      </c>
      <c r="C733" s="11" t="str">
        <f t="shared" si="11"/>
        <v>SI</v>
      </c>
      <c r="D733" s="9">
        <v>102407775</v>
      </c>
      <c r="E733" s="9" t="s">
        <v>11</v>
      </c>
      <c r="F733" s="9" t="s">
        <v>1254</v>
      </c>
      <c r="G733" s="9" t="s">
        <v>1253</v>
      </c>
      <c r="H733" s="9" t="s">
        <v>12</v>
      </c>
      <c r="I733" s="9" t="s">
        <v>13</v>
      </c>
      <c r="J733" s="9" t="s">
        <v>13</v>
      </c>
      <c r="K733" s="13" t="s">
        <v>3772</v>
      </c>
    </row>
    <row r="734" spans="1:11" x14ac:dyDescent="0.25">
      <c r="A734" s="9">
        <v>721001</v>
      </c>
      <c r="B734" s="9">
        <v>722000</v>
      </c>
      <c r="C734" s="9" t="str">
        <f t="shared" si="11"/>
        <v>SI</v>
      </c>
      <c r="D734" s="11">
        <v>102707412</v>
      </c>
      <c r="E734" s="11" t="s">
        <v>11</v>
      </c>
      <c r="F734" s="11" t="s">
        <v>1255</v>
      </c>
      <c r="G734" s="11" t="s">
        <v>1256</v>
      </c>
      <c r="H734" s="11" t="s">
        <v>12</v>
      </c>
      <c r="I734" s="11" t="s">
        <v>13</v>
      </c>
      <c r="J734" s="11" t="s">
        <v>13</v>
      </c>
      <c r="K734" s="11" t="s">
        <v>3773</v>
      </c>
    </row>
    <row r="735" spans="1:11" x14ac:dyDescent="0.25">
      <c r="A735" s="11">
        <v>722001</v>
      </c>
      <c r="B735" s="11">
        <v>722500</v>
      </c>
      <c r="C735" s="11" t="str">
        <f t="shared" si="11"/>
        <v>SI</v>
      </c>
      <c r="D735" s="9">
        <v>102427548</v>
      </c>
      <c r="E735" s="9" t="s">
        <v>11</v>
      </c>
      <c r="F735" s="9" t="s">
        <v>1257</v>
      </c>
      <c r="G735" s="9" t="s">
        <v>1258</v>
      </c>
      <c r="H735" s="9" t="s">
        <v>12</v>
      </c>
      <c r="I735" s="9" t="s">
        <v>13</v>
      </c>
      <c r="J735" s="9" t="s">
        <v>13</v>
      </c>
      <c r="K735" s="9" t="s">
        <v>3774</v>
      </c>
    </row>
    <row r="736" spans="1:11" x14ac:dyDescent="0.25">
      <c r="A736" s="9">
        <v>722501</v>
      </c>
      <c r="B736" s="9">
        <v>723000</v>
      </c>
      <c r="C736" s="9" t="str">
        <f t="shared" si="11"/>
        <v>SI</v>
      </c>
      <c r="D736" s="11">
        <v>102710145</v>
      </c>
      <c r="E736" s="11" t="s">
        <v>11</v>
      </c>
      <c r="F736" s="11" t="s">
        <v>1259</v>
      </c>
      <c r="G736" s="11" t="s">
        <v>1260</v>
      </c>
      <c r="H736" s="11" t="s">
        <v>12</v>
      </c>
      <c r="I736" s="11" t="s">
        <v>13</v>
      </c>
      <c r="J736" s="11" t="s">
        <v>13</v>
      </c>
      <c r="K736" s="11" t="s">
        <v>3775</v>
      </c>
    </row>
    <row r="737" spans="1:11" x14ac:dyDescent="0.25">
      <c r="A737" s="11">
        <v>723001</v>
      </c>
      <c r="B737" s="11">
        <v>724000</v>
      </c>
      <c r="C737" s="11" t="str">
        <f t="shared" si="11"/>
        <v>SI</v>
      </c>
      <c r="D737" s="9">
        <v>102411002</v>
      </c>
      <c r="E737" s="9" t="s">
        <v>11</v>
      </c>
      <c r="F737" s="9" t="s">
        <v>1261</v>
      </c>
      <c r="G737" s="9" t="s">
        <v>1262</v>
      </c>
      <c r="H737" s="9" t="s">
        <v>12</v>
      </c>
      <c r="I737" s="9" t="s">
        <v>13</v>
      </c>
      <c r="J737" s="9" t="s">
        <v>13</v>
      </c>
      <c r="K737" s="9" t="s">
        <v>3776</v>
      </c>
    </row>
    <row r="738" spans="1:11" x14ac:dyDescent="0.25">
      <c r="A738" s="9">
        <v>724001</v>
      </c>
      <c r="B738" s="9">
        <v>725000</v>
      </c>
      <c r="C738" s="9" t="str">
        <f t="shared" si="11"/>
        <v>SI</v>
      </c>
      <c r="D738" s="11">
        <v>102406986</v>
      </c>
      <c r="E738" s="11" t="s">
        <v>11</v>
      </c>
      <c r="F738" s="11" t="s">
        <v>1263</v>
      </c>
      <c r="G738" s="11" t="s">
        <v>1264</v>
      </c>
      <c r="H738" s="11" t="s">
        <v>12</v>
      </c>
      <c r="I738" s="11" t="s">
        <v>13</v>
      </c>
      <c r="J738" s="11" t="s">
        <v>13</v>
      </c>
      <c r="K738" s="11" t="s">
        <v>3777</v>
      </c>
    </row>
    <row r="739" spans="1:11" x14ac:dyDescent="0.25">
      <c r="A739" s="11">
        <v>725001</v>
      </c>
      <c r="B739" s="11">
        <v>726000</v>
      </c>
      <c r="C739" s="11" t="str">
        <f t="shared" si="11"/>
        <v>SI</v>
      </c>
      <c r="D739" s="9">
        <v>102714142</v>
      </c>
      <c r="E739" s="9" t="s">
        <v>11</v>
      </c>
      <c r="F739" s="9" t="s">
        <v>1265</v>
      </c>
      <c r="G739" s="9" t="s">
        <v>1266</v>
      </c>
      <c r="H739" s="9" t="s">
        <v>12</v>
      </c>
      <c r="I739" s="9" t="s">
        <v>13</v>
      </c>
      <c r="J739" s="9" t="s">
        <v>13</v>
      </c>
      <c r="K739" s="13" t="s">
        <v>3778</v>
      </c>
    </row>
    <row r="740" spans="1:11" x14ac:dyDescent="0.25">
      <c r="A740" s="9">
        <v>726001</v>
      </c>
      <c r="B740" s="9">
        <v>727000</v>
      </c>
      <c r="C740" s="9" t="str">
        <f t="shared" si="11"/>
        <v>SI</v>
      </c>
      <c r="D740" s="11">
        <v>102707411</v>
      </c>
      <c r="E740" s="11" t="s">
        <v>11</v>
      </c>
      <c r="F740" s="11" t="s">
        <v>1267</v>
      </c>
      <c r="G740" s="11" t="s">
        <v>1266</v>
      </c>
      <c r="H740" s="11" t="s">
        <v>12</v>
      </c>
      <c r="I740" s="11" t="s">
        <v>13</v>
      </c>
      <c r="J740" s="11" t="s">
        <v>13</v>
      </c>
      <c r="K740" s="12" t="s">
        <v>3779</v>
      </c>
    </row>
    <row r="741" spans="1:11" x14ac:dyDescent="0.25">
      <c r="A741" s="11">
        <v>727001</v>
      </c>
      <c r="B741" s="11">
        <v>728000</v>
      </c>
      <c r="C741" s="11" t="str">
        <f t="shared" si="11"/>
        <v>SI</v>
      </c>
      <c r="D741" s="9">
        <v>102407257</v>
      </c>
      <c r="E741" s="9" t="s">
        <v>11</v>
      </c>
      <c r="F741" s="9" t="s">
        <v>1268</v>
      </c>
      <c r="G741" s="9" t="s">
        <v>1269</v>
      </c>
      <c r="H741" s="9" t="s">
        <v>12</v>
      </c>
      <c r="I741" s="9" t="s">
        <v>13</v>
      </c>
      <c r="J741" s="9" t="s">
        <v>13</v>
      </c>
      <c r="K741" s="13" t="s">
        <v>3780</v>
      </c>
    </row>
    <row r="742" spans="1:11" x14ac:dyDescent="0.25">
      <c r="A742" s="9">
        <v>728001</v>
      </c>
      <c r="B742" s="9">
        <v>729000</v>
      </c>
      <c r="C742" s="9" t="str">
        <f t="shared" si="11"/>
        <v>SI</v>
      </c>
      <c r="D742" s="14">
        <v>102407701</v>
      </c>
      <c r="E742" s="14" t="s">
        <v>11</v>
      </c>
      <c r="F742" s="14" t="s">
        <v>1270</v>
      </c>
      <c r="G742" s="14" t="s">
        <v>1271</v>
      </c>
      <c r="H742" s="14" t="s">
        <v>12</v>
      </c>
      <c r="I742" s="14" t="s">
        <v>13</v>
      </c>
      <c r="J742" s="14" t="s">
        <v>13</v>
      </c>
      <c r="K742" s="15" t="s">
        <v>3781</v>
      </c>
    </row>
    <row r="743" spans="1:11" x14ac:dyDescent="0.25">
      <c r="A743" s="11">
        <v>729001</v>
      </c>
      <c r="B743" s="11">
        <v>729500</v>
      </c>
      <c r="C743" s="11" t="str">
        <f t="shared" si="11"/>
        <v>SI</v>
      </c>
      <c r="D743" s="9">
        <v>102427546</v>
      </c>
      <c r="E743" s="9" t="s">
        <v>11</v>
      </c>
      <c r="F743" s="9" t="s">
        <v>1272</v>
      </c>
      <c r="G743" s="9" t="s">
        <v>1273</v>
      </c>
      <c r="H743" s="9" t="s">
        <v>12</v>
      </c>
      <c r="I743" s="9" t="s">
        <v>13</v>
      </c>
      <c r="J743" s="9" t="s">
        <v>13</v>
      </c>
      <c r="K743" s="13" t="s">
        <v>3782</v>
      </c>
    </row>
    <row r="744" spans="1:11" x14ac:dyDescent="0.25">
      <c r="A744" s="9">
        <v>729501</v>
      </c>
      <c r="B744" s="9">
        <v>730000</v>
      </c>
      <c r="C744" s="9" t="str">
        <f t="shared" si="11"/>
        <v>SI</v>
      </c>
      <c r="D744" s="11">
        <v>102406878</v>
      </c>
      <c r="E744" s="11" t="s">
        <v>11</v>
      </c>
      <c r="F744" s="11" t="s">
        <v>1274</v>
      </c>
      <c r="G744" s="11" t="s">
        <v>1275</v>
      </c>
      <c r="H744" s="11" t="s">
        <v>12</v>
      </c>
      <c r="I744" s="11" t="s">
        <v>13</v>
      </c>
      <c r="J744" s="11" t="s">
        <v>13</v>
      </c>
      <c r="K744" s="12" t="s">
        <v>3783</v>
      </c>
    </row>
    <row r="745" spans="1:11" x14ac:dyDescent="0.25">
      <c r="A745" s="11">
        <v>730001</v>
      </c>
      <c r="B745" s="11">
        <v>731000</v>
      </c>
      <c r="C745" s="11" t="str">
        <f t="shared" si="11"/>
        <v>SI</v>
      </c>
      <c r="D745" s="9">
        <v>102409205</v>
      </c>
      <c r="E745" s="9" t="s">
        <v>11</v>
      </c>
      <c r="F745" s="9" t="s">
        <v>1276</v>
      </c>
      <c r="G745" s="9" t="s">
        <v>1277</v>
      </c>
      <c r="H745" s="9" t="s">
        <v>12</v>
      </c>
      <c r="I745" s="9" t="s">
        <v>13</v>
      </c>
      <c r="J745" s="9" t="s">
        <v>13</v>
      </c>
      <c r="K745" s="9" t="s">
        <v>3784</v>
      </c>
    </row>
    <row r="746" spans="1:11" x14ac:dyDescent="0.25">
      <c r="A746" s="9">
        <v>731001</v>
      </c>
      <c r="B746" s="9">
        <v>732000</v>
      </c>
      <c r="C746" s="9" t="str">
        <f t="shared" si="11"/>
        <v>SI</v>
      </c>
      <c r="D746" s="11">
        <v>102381638</v>
      </c>
      <c r="E746" s="11" t="s">
        <v>11</v>
      </c>
      <c r="F746" s="11" t="s">
        <v>1278</v>
      </c>
      <c r="G746" s="11" t="s">
        <v>1279</v>
      </c>
      <c r="H746" s="11" t="s">
        <v>12</v>
      </c>
      <c r="I746" s="11" t="s">
        <v>13</v>
      </c>
      <c r="J746" s="11" t="s">
        <v>13</v>
      </c>
      <c r="K746" s="11" t="s">
        <v>3785</v>
      </c>
    </row>
    <row r="747" spans="1:11" x14ac:dyDescent="0.25">
      <c r="A747" s="11">
        <v>732001</v>
      </c>
      <c r="B747" s="11">
        <v>733000</v>
      </c>
      <c r="C747" s="38" t="str">
        <f t="shared" si="11"/>
        <v>SI</v>
      </c>
      <c r="D747" s="16">
        <v>102415809</v>
      </c>
      <c r="E747" s="16" t="s">
        <v>11</v>
      </c>
      <c r="F747" s="16" t="s">
        <v>1280</v>
      </c>
      <c r="G747" s="16" t="s">
        <v>1281</v>
      </c>
      <c r="H747" s="16" t="s">
        <v>12</v>
      </c>
      <c r="I747" s="16" t="s">
        <v>13</v>
      </c>
      <c r="J747" s="16" t="s">
        <v>13</v>
      </c>
      <c r="K747" s="17" t="s">
        <v>3786</v>
      </c>
    </row>
    <row r="748" spans="1:11" x14ac:dyDescent="0.25">
      <c r="A748" s="9">
        <v>733001</v>
      </c>
      <c r="B748" s="9">
        <v>734000</v>
      </c>
      <c r="C748" s="9" t="str">
        <f t="shared" si="11"/>
        <v>SI</v>
      </c>
      <c r="D748" s="18">
        <v>102427556</v>
      </c>
      <c r="E748" s="18" t="s">
        <v>11</v>
      </c>
      <c r="F748" s="18" t="s">
        <v>1282</v>
      </c>
      <c r="G748" s="18" t="s">
        <v>1283</v>
      </c>
      <c r="H748" s="18" t="s">
        <v>12</v>
      </c>
      <c r="I748" s="18" t="s">
        <v>13</v>
      </c>
      <c r="J748" s="18" t="s">
        <v>13</v>
      </c>
      <c r="K748" s="19" t="s">
        <v>3787</v>
      </c>
    </row>
    <row r="749" spans="1:11" x14ac:dyDescent="0.25">
      <c r="A749" s="11">
        <v>734001</v>
      </c>
      <c r="B749" s="11">
        <v>735000</v>
      </c>
      <c r="C749" s="11" t="str">
        <f t="shared" si="11"/>
        <v>SI</v>
      </c>
      <c r="D749" s="9">
        <v>102423809</v>
      </c>
      <c r="E749" s="9" t="s">
        <v>11</v>
      </c>
      <c r="F749" s="9" t="s">
        <v>1284</v>
      </c>
      <c r="G749" s="9" t="s">
        <v>1285</v>
      </c>
      <c r="H749" s="9" t="s">
        <v>12</v>
      </c>
      <c r="I749" s="9" t="s">
        <v>13</v>
      </c>
      <c r="J749" s="9" t="s">
        <v>13</v>
      </c>
      <c r="K749" s="13" t="s">
        <v>3788</v>
      </c>
    </row>
    <row r="750" spans="1:11" x14ac:dyDescent="0.25">
      <c r="A750" s="9">
        <v>735001</v>
      </c>
      <c r="B750" s="9">
        <v>735500</v>
      </c>
      <c r="C750" s="9" t="str">
        <f t="shared" si="11"/>
        <v>SI</v>
      </c>
      <c r="D750" s="11">
        <v>102407252</v>
      </c>
      <c r="E750" s="11" t="s">
        <v>11</v>
      </c>
      <c r="F750" s="11" t="s">
        <v>3035</v>
      </c>
      <c r="G750" s="11" t="s">
        <v>1286</v>
      </c>
      <c r="H750" s="11" t="s">
        <v>12</v>
      </c>
      <c r="I750" s="11" t="s">
        <v>13</v>
      </c>
      <c r="J750" s="11" t="s">
        <v>13</v>
      </c>
      <c r="K750" s="12" t="s">
        <v>3789</v>
      </c>
    </row>
    <row r="751" spans="1:11" x14ac:dyDescent="0.25">
      <c r="A751" s="11">
        <v>735501</v>
      </c>
      <c r="B751" s="11">
        <v>736000</v>
      </c>
      <c r="C751" s="35" t="str">
        <f t="shared" si="11"/>
        <v>NO</v>
      </c>
      <c r="D751" s="9">
        <v>102714140</v>
      </c>
      <c r="E751" s="9" t="s">
        <v>11</v>
      </c>
      <c r="F751" s="9" t="s">
        <v>1287</v>
      </c>
      <c r="G751" s="9" t="s">
        <v>1288</v>
      </c>
      <c r="H751" s="9" t="s">
        <v>12</v>
      </c>
      <c r="I751" s="9" t="s">
        <v>13</v>
      </c>
      <c r="J751" s="9" t="s">
        <v>13</v>
      </c>
      <c r="K751" s="13" t="s">
        <v>3790</v>
      </c>
    </row>
    <row r="752" spans="1:11" x14ac:dyDescent="0.25">
      <c r="A752" s="9">
        <v>737001</v>
      </c>
      <c r="B752" s="9">
        <v>738000</v>
      </c>
      <c r="C752" s="9" t="str">
        <f t="shared" si="11"/>
        <v>SI</v>
      </c>
      <c r="D752" s="11">
        <v>102710013</v>
      </c>
      <c r="E752" s="11" t="s">
        <v>11</v>
      </c>
      <c r="F752" s="11" t="s">
        <v>1289</v>
      </c>
      <c r="G752" s="11" t="s">
        <v>1290</v>
      </c>
      <c r="H752" s="11" t="s">
        <v>12</v>
      </c>
      <c r="I752" s="11" t="s">
        <v>13</v>
      </c>
      <c r="J752" s="11" t="s">
        <v>13</v>
      </c>
      <c r="K752" s="12" t="s">
        <v>3791</v>
      </c>
    </row>
    <row r="753" spans="1:11" x14ac:dyDescent="0.25">
      <c r="A753" s="11">
        <v>738001</v>
      </c>
      <c r="B753" s="11">
        <v>739000</v>
      </c>
      <c r="C753" s="11" t="str">
        <f t="shared" si="11"/>
        <v>SI</v>
      </c>
      <c r="D753" s="9">
        <v>102410193</v>
      </c>
      <c r="E753" s="9" t="s">
        <v>11</v>
      </c>
      <c r="F753" s="9" t="s">
        <v>1291</v>
      </c>
      <c r="G753" s="9" t="s">
        <v>1292</v>
      </c>
      <c r="H753" s="9" t="s">
        <v>12</v>
      </c>
      <c r="I753" s="9" t="s">
        <v>13</v>
      </c>
      <c r="J753" s="9" t="s">
        <v>13</v>
      </c>
      <c r="K753" s="13" t="s">
        <v>3792</v>
      </c>
    </row>
    <row r="754" spans="1:11" x14ac:dyDescent="0.25">
      <c r="A754" s="9">
        <v>739001</v>
      </c>
      <c r="B754" s="9">
        <v>740000</v>
      </c>
      <c r="C754" s="9" t="str">
        <f t="shared" si="11"/>
        <v>SI</v>
      </c>
      <c r="D754" s="11">
        <v>102407371</v>
      </c>
      <c r="E754" s="11" t="s">
        <v>11</v>
      </c>
      <c r="F754" s="11" t="s">
        <v>1293</v>
      </c>
      <c r="G754" s="11" t="s">
        <v>1292</v>
      </c>
      <c r="H754" s="11" t="s">
        <v>12</v>
      </c>
      <c r="I754" s="11" t="s">
        <v>13</v>
      </c>
      <c r="J754" s="11" t="s">
        <v>13</v>
      </c>
      <c r="K754" s="12" t="s">
        <v>3793</v>
      </c>
    </row>
    <row r="755" spans="1:11" x14ac:dyDescent="0.25">
      <c r="A755" s="11">
        <v>740001</v>
      </c>
      <c r="B755" s="11">
        <v>741000</v>
      </c>
      <c r="C755" s="11" t="str">
        <f t="shared" si="11"/>
        <v>SI</v>
      </c>
      <c r="D755" s="9">
        <v>102411161</v>
      </c>
      <c r="E755" s="9" t="s">
        <v>11</v>
      </c>
      <c r="F755" s="9" t="s">
        <v>1294</v>
      </c>
      <c r="G755" s="9" t="s">
        <v>1295</v>
      </c>
      <c r="H755" s="9" t="s">
        <v>12</v>
      </c>
      <c r="I755" s="9" t="s">
        <v>13</v>
      </c>
      <c r="J755" s="9" t="s">
        <v>13</v>
      </c>
      <c r="K755" s="13" t="s">
        <v>3794</v>
      </c>
    </row>
    <row r="756" spans="1:11" x14ac:dyDescent="0.25">
      <c r="A756" s="9">
        <v>741001</v>
      </c>
      <c r="B756" s="9">
        <v>742000</v>
      </c>
      <c r="C756" s="9" t="str">
        <f t="shared" si="11"/>
        <v>SI</v>
      </c>
      <c r="D756" s="11">
        <v>102407250</v>
      </c>
      <c r="E756" s="11" t="s">
        <v>11</v>
      </c>
      <c r="F756" s="11" t="s">
        <v>1296</v>
      </c>
      <c r="G756" s="11" t="s">
        <v>1297</v>
      </c>
      <c r="H756" s="11" t="s">
        <v>12</v>
      </c>
      <c r="I756" s="11" t="s">
        <v>13</v>
      </c>
      <c r="J756" s="11" t="s">
        <v>13</v>
      </c>
      <c r="K756" s="12" t="s">
        <v>3795</v>
      </c>
    </row>
    <row r="757" spans="1:11" x14ac:dyDescent="0.25">
      <c r="A757" s="11">
        <v>742001</v>
      </c>
      <c r="B757" s="11">
        <v>743000</v>
      </c>
      <c r="C757" s="11" t="str">
        <f t="shared" si="11"/>
        <v>SI</v>
      </c>
      <c r="D757" s="9">
        <v>102406983</v>
      </c>
      <c r="E757" s="9" t="s">
        <v>11</v>
      </c>
      <c r="F757" s="9" t="s">
        <v>1298</v>
      </c>
      <c r="G757" s="9" t="s">
        <v>1299</v>
      </c>
      <c r="H757" s="9" t="s">
        <v>12</v>
      </c>
      <c r="I757" s="9" t="s">
        <v>13</v>
      </c>
      <c r="J757" s="9" t="s">
        <v>13</v>
      </c>
      <c r="K757" s="13" t="s">
        <v>3796</v>
      </c>
    </row>
    <row r="758" spans="1:11" x14ac:dyDescent="0.25">
      <c r="A758" s="9">
        <v>743001</v>
      </c>
      <c r="B758" s="9">
        <v>744000</v>
      </c>
      <c r="C758" s="9" t="str">
        <f t="shared" si="11"/>
        <v>SI</v>
      </c>
      <c r="D758" s="11">
        <v>102412902</v>
      </c>
      <c r="E758" s="11" t="s">
        <v>11</v>
      </c>
      <c r="F758" s="11" t="s">
        <v>1300</v>
      </c>
      <c r="G758" s="11" t="s">
        <v>1301</v>
      </c>
      <c r="H758" s="11" t="s">
        <v>12</v>
      </c>
      <c r="I758" s="11" t="s">
        <v>13</v>
      </c>
      <c r="J758" s="11" t="s">
        <v>13</v>
      </c>
      <c r="K758" s="12" t="s">
        <v>3797</v>
      </c>
    </row>
    <row r="759" spans="1:11" x14ac:dyDescent="0.25">
      <c r="A759" s="11">
        <v>744001</v>
      </c>
      <c r="B759" s="11">
        <v>745000</v>
      </c>
      <c r="C759" s="11" t="str">
        <f t="shared" si="11"/>
        <v>SI</v>
      </c>
      <c r="D759" s="9">
        <v>102423811</v>
      </c>
      <c r="E759" s="9" t="s">
        <v>11</v>
      </c>
      <c r="F759" s="9" t="s">
        <v>1302</v>
      </c>
      <c r="G759" s="9" t="s">
        <v>1303</v>
      </c>
      <c r="H759" s="9" t="s">
        <v>12</v>
      </c>
      <c r="I759" s="9" t="s">
        <v>13</v>
      </c>
      <c r="J759" s="9" t="s">
        <v>13</v>
      </c>
      <c r="K759" s="13" t="s">
        <v>3798</v>
      </c>
    </row>
    <row r="760" spans="1:11" x14ac:dyDescent="0.25">
      <c r="A760" s="9">
        <v>745001</v>
      </c>
      <c r="B760" s="9">
        <v>746000</v>
      </c>
      <c r="C760" s="9" t="str">
        <f t="shared" si="11"/>
        <v>SI</v>
      </c>
      <c r="D760" s="11">
        <v>102406608</v>
      </c>
      <c r="E760" s="11" t="s">
        <v>11</v>
      </c>
      <c r="F760" s="11" t="s">
        <v>1304</v>
      </c>
      <c r="G760" s="11" t="s">
        <v>1305</v>
      </c>
      <c r="H760" s="11" t="s">
        <v>12</v>
      </c>
      <c r="I760" s="11" t="s">
        <v>13</v>
      </c>
      <c r="J760" s="11" t="s">
        <v>13</v>
      </c>
      <c r="K760" s="12" t="s">
        <v>3799</v>
      </c>
    </row>
    <row r="761" spans="1:11" x14ac:dyDescent="0.25">
      <c r="A761" s="11">
        <v>746001</v>
      </c>
      <c r="B761" s="11">
        <v>747000</v>
      </c>
      <c r="C761" s="11" t="str">
        <f t="shared" si="11"/>
        <v>SI</v>
      </c>
      <c r="D761" s="9">
        <v>102407373</v>
      </c>
      <c r="E761" s="9" t="s">
        <v>11</v>
      </c>
      <c r="F761" s="9" t="s">
        <v>1306</v>
      </c>
      <c r="G761" s="9" t="s">
        <v>1307</v>
      </c>
      <c r="H761" s="9" t="s">
        <v>12</v>
      </c>
      <c r="I761" s="9" t="s">
        <v>13</v>
      </c>
      <c r="J761" s="9" t="s">
        <v>13</v>
      </c>
      <c r="K761" s="13" t="s">
        <v>3800</v>
      </c>
    </row>
    <row r="762" spans="1:11" x14ac:dyDescent="0.25">
      <c r="A762" s="9">
        <v>747001</v>
      </c>
      <c r="B762" s="9">
        <v>748000</v>
      </c>
      <c r="C762" s="9" t="str">
        <f t="shared" si="11"/>
        <v>SI</v>
      </c>
      <c r="D762" s="11">
        <v>102816456</v>
      </c>
      <c r="E762" s="11" t="s">
        <v>11</v>
      </c>
      <c r="F762" s="11" t="s">
        <v>1308</v>
      </c>
      <c r="G762" s="11" t="s">
        <v>1309</v>
      </c>
      <c r="H762" s="11" t="s">
        <v>12</v>
      </c>
      <c r="I762" s="11" t="s">
        <v>13</v>
      </c>
      <c r="J762" s="11" t="s">
        <v>13</v>
      </c>
      <c r="K762" s="12" t="s">
        <v>3801</v>
      </c>
    </row>
    <row r="763" spans="1:11" x14ac:dyDescent="0.25">
      <c r="A763" s="11">
        <v>748001</v>
      </c>
      <c r="B763" s="11">
        <v>749000</v>
      </c>
      <c r="C763" s="11" t="str">
        <f t="shared" si="11"/>
        <v>SI</v>
      </c>
      <c r="D763" s="9">
        <v>102410102</v>
      </c>
      <c r="E763" s="9" t="s">
        <v>11</v>
      </c>
      <c r="F763" s="9" t="s">
        <v>1310</v>
      </c>
      <c r="G763" s="9" t="s">
        <v>1311</v>
      </c>
      <c r="H763" s="9" t="s">
        <v>12</v>
      </c>
      <c r="I763" s="9" t="s">
        <v>13</v>
      </c>
      <c r="J763" s="9" t="s">
        <v>13</v>
      </c>
      <c r="K763" s="13" t="s">
        <v>3802</v>
      </c>
    </row>
    <row r="764" spans="1:11" x14ac:dyDescent="0.25">
      <c r="A764" s="9">
        <v>749001</v>
      </c>
      <c r="B764" s="9">
        <v>750000</v>
      </c>
      <c r="C764" s="9" t="str">
        <f t="shared" si="11"/>
        <v>SI</v>
      </c>
      <c r="D764" s="11">
        <v>102410192</v>
      </c>
      <c r="E764" s="11" t="s">
        <v>11</v>
      </c>
      <c r="F764" s="11" t="s">
        <v>1312</v>
      </c>
      <c r="G764" s="11" t="s">
        <v>1311</v>
      </c>
      <c r="H764" s="11" t="s">
        <v>12</v>
      </c>
      <c r="I764" s="11" t="s">
        <v>13</v>
      </c>
      <c r="J764" s="11" t="s">
        <v>13</v>
      </c>
      <c r="K764" s="12" t="s">
        <v>3803</v>
      </c>
    </row>
    <row r="765" spans="1:11" x14ac:dyDescent="0.25">
      <c r="A765" s="11">
        <v>750001</v>
      </c>
      <c r="B765" s="11">
        <v>751000</v>
      </c>
      <c r="C765" s="11" t="str">
        <f t="shared" si="11"/>
        <v>SI</v>
      </c>
      <c r="D765" s="9">
        <v>102411001</v>
      </c>
      <c r="E765" s="9" t="s">
        <v>11</v>
      </c>
      <c r="F765" s="9" t="s">
        <v>1313</v>
      </c>
      <c r="G765" s="9" t="s">
        <v>1314</v>
      </c>
      <c r="H765" s="9" t="s">
        <v>12</v>
      </c>
      <c r="I765" s="9" t="s">
        <v>13</v>
      </c>
      <c r="J765" s="9" t="s">
        <v>13</v>
      </c>
      <c r="K765" s="13" t="s">
        <v>3804</v>
      </c>
    </row>
    <row r="766" spans="1:11" x14ac:dyDescent="0.25">
      <c r="A766" s="9">
        <v>751001</v>
      </c>
      <c r="B766" s="9">
        <v>752000</v>
      </c>
      <c r="C766" s="9" t="str">
        <f t="shared" si="11"/>
        <v>SI</v>
      </c>
      <c r="D766" s="11">
        <v>102412903</v>
      </c>
      <c r="E766" s="11" t="s">
        <v>11</v>
      </c>
      <c r="F766" s="11" t="s">
        <v>1315</v>
      </c>
      <c r="G766" s="11" t="s">
        <v>1316</v>
      </c>
      <c r="H766" s="11" t="s">
        <v>12</v>
      </c>
      <c r="I766" s="11" t="s">
        <v>13</v>
      </c>
      <c r="J766" s="11" t="s">
        <v>13</v>
      </c>
      <c r="K766" s="12" t="s">
        <v>3805</v>
      </c>
    </row>
    <row r="767" spans="1:11" x14ac:dyDescent="0.25">
      <c r="A767" s="11">
        <v>752001</v>
      </c>
      <c r="B767" s="11">
        <v>753000</v>
      </c>
      <c r="C767" s="11" t="str">
        <f t="shared" si="11"/>
        <v>SI</v>
      </c>
      <c r="D767" s="9">
        <v>102710180</v>
      </c>
      <c r="E767" s="9" t="s">
        <v>11</v>
      </c>
      <c r="F767" s="9" t="s">
        <v>1317</v>
      </c>
      <c r="G767" s="9" t="s">
        <v>1318</v>
      </c>
      <c r="H767" s="9" t="s">
        <v>12</v>
      </c>
      <c r="I767" s="9" t="s">
        <v>13</v>
      </c>
      <c r="J767" s="9" t="s">
        <v>13</v>
      </c>
      <c r="K767" s="13" t="s">
        <v>3806</v>
      </c>
    </row>
    <row r="768" spans="1:11" x14ac:dyDescent="0.25">
      <c r="A768" s="9">
        <v>753001</v>
      </c>
      <c r="B768" s="9">
        <v>754000</v>
      </c>
      <c r="C768" s="9" t="str">
        <f t="shared" si="11"/>
        <v>SI</v>
      </c>
      <c r="D768" s="11">
        <v>102707408</v>
      </c>
      <c r="E768" s="11" t="s">
        <v>11</v>
      </c>
      <c r="F768" s="11" t="s">
        <v>1325</v>
      </c>
      <c r="G768" s="11" t="s">
        <v>1326</v>
      </c>
      <c r="H768" s="11" t="s">
        <v>12</v>
      </c>
      <c r="I768" s="11" t="s">
        <v>13</v>
      </c>
      <c r="J768" s="11" t="s">
        <v>13</v>
      </c>
      <c r="K768" s="12" t="s">
        <v>3807</v>
      </c>
    </row>
    <row r="769" spans="1:11" x14ac:dyDescent="0.25">
      <c r="A769" s="11">
        <v>754001</v>
      </c>
      <c r="B769" s="11">
        <v>755000</v>
      </c>
      <c r="C769" s="11" t="str">
        <f t="shared" si="11"/>
        <v>SI</v>
      </c>
      <c r="D769" s="9">
        <v>102410101</v>
      </c>
      <c r="E769" s="9" t="s">
        <v>11</v>
      </c>
      <c r="F769" s="9" t="s">
        <v>1319</v>
      </c>
      <c r="G769" s="9" t="s">
        <v>1320</v>
      </c>
      <c r="H769" s="9" t="s">
        <v>12</v>
      </c>
      <c r="I769" s="9" t="s">
        <v>13</v>
      </c>
      <c r="J769" s="9" t="s">
        <v>13</v>
      </c>
      <c r="K769" s="13" t="s">
        <v>3808</v>
      </c>
    </row>
    <row r="770" spans="1:11" x14ac:dyDescent="0.25">
      <c r="A770" s="9">
        <v>755001</v>
      </c>
      <c r="B770" s="9">
        <v>756000</v>
      </c>
      <c r="C770" s="9" t="str">
        <f t="shared" si="11"/>
        <v>SI</v>
      </c>
      <c r="D770" s="11">
        <v>102407249</v>
      </c>
      <c r="E770" s="11" t="s">
        <v>11</v>
      </c>
      <c r="F770" s="11" t="s">
        <v>1321</v>
      </c>
      <c r="G770" s="11" t="s">
        <v>1322</v>
      </c>
      <c r="H770" s="11" t="s">
        <v>12</v>
      </c>
      <c r="I770" s="11" t="s">
        <v>13</v>
      </c>
      <c r="J770" s="11" t="s">
        <v>13</v>
      </c>
      <c r="K770" s="12" t="s">
        <v>3809</v>
      </c>
    </row>
    <row r="771" spans="1:11" x14ac:dyDescent="0.25">
      <c r="A771" s="11">
        <v>756001</v>
      </c>
      <c r="B771" s="11">
        <v>757000</v>
      </c>
      <c r="C771" s="11" t="str">
        <f t="shared" ref="C771:C834" si="12">IF((A772-1=B771),"SI","NO")</f>
        <v>SI</v>
      </c>
      <c r="D771" s="9">
        <v>102406881</v>
      </c>
      <c r="E771" s="9" t="s">
        <v>11</v>
      </c>
      <c r="F771" s="9" t="s">
        <v>1323</v>
      </c>
      <c r="G771" s="9" t="s">
        <v>1324</v>
      </c>
      <c r="H771" s="9" t="s">
        <v>12</v>
      </c>
      <c r="I771" s="9" t="s">
        <v>13</v>
      </c>
      <c r="J771" s="9" t="s">
        <v>13</v>
      </c>
      <c r="K771" s="13" t="s">
        <v>3810</v>
      </c>
    </row>
    <row r="772" spans="1:11" x14ac:dyDescent="0.25">
      <c r="A772" s="9">
        <v>757001</v>
      </c>
      <c r="B772" s="9">
        <v>758000</v>
      </c>
      <c r="C772" s="9" t="str">
        <f t="shared" si="12"/>
        <v>SI</v>
      </c>
      <c r="D772" s="11">
        <v>102816457</v>
      </c>
      <c r="E772" s="11" t="s">
        <v>11</v>
      </c>
      <c r="F772" s="11" t="s">
        <v>1327</v>
      </c>
      <c r="G772" s="11" t="s">
        <v>1328</v>
      </c>
      <c r="H772" s="11" t="s">
        <v>12</v>
      </c>
      <c r="I772" s="11" t="s">
        <v>13</v>
      </c>
      <c r="J772" s="11" t="s">
        <v>13</v>
      </c>
      <c r="K772" s="12" t="s">
        <v>3811</v>
      </c>
    </row>
    <row r="773" spans="1:11" x14ac:dyDescent="0.25">
      <c r="A773" s="11">
        <v>758001</v>
      </c>
      <c r="B773" s="11">
        <v>759000</v>
      </c>
      <c r="C773" s="11" t="str">
        <f t="shared" si="12"/>
        <v>SI</v>
      </c>
      <c r="D773" s="9">
        <v>102412904</v>
      </c>
      <c r="E773" s="9" t="s">
        <v>11</v>
      </c>
      <c r="F773" s="9" t="s">
        <v>1329</v>
      </c>
      <c r="G773" s="9" t="s">
        <v>1328</v>
      </c>
      <c r="H773" s="9" t="s">
        <v>12</v>
      </c>
      <c r="I773" s="9" t="s">
        <v>13</v>
      </c>
      <c r="J773" s="9" t="s">
        <v>13</v>
      </c>
      <c r="K773" s="13" t="s">
        <v>3812</v>
      </c>
    </row>
    <row r="774" spans="1:11" x14ac:dyDescent="0.25">
      <c r="A774" s="9">
        <v>759001</v>
      </c>
      <c r="B774" s="9">
        <v>760000</v>
      </c>
      <c r="C774" s="9" t="str">
        <f t="shared" si="12"/>
        <v>SI</v>
      </c>
      <c r="D774" s="11">
        <v>102406772</v>
      </c>
      <c r="E774" s="11" t="s">
        <v>11</v>
      </c>
      <c r="F774" s="11" t="s">
        <v>1330</v>
      </c>
      <c r="G774" s="11" t="s">
        <v>1328</v>
      </c>
      <c r="H774" s="11" t="s">
        <v>12</v>
      </c>
      <c r="I774" s="11" t="s">
        <v>13</v>
      </c>
      <c r="J774" s="11" t="s">
        <v>13</v>
      </c>
      <c r="K774" s="12" t="s">
        <v>3813</v>
      </c>
    </row>
    <row r="775" spans="1:11" x14ac:dyDescent="0.25">
      <c r="A775" s="11">
        <v>760001</v>
      </c>
      <c r="B775" s="11">
        <v>761000</v>
      </c>
      <c r="C775" s="11" t="str">
        <f t="shared" si="12"/>
        <v>SI</v>
      </c>
      <c r="D775" s="9">
        <v>102407820</v>
      </c>
      <c r="E775" s="9" t="s">
        <v>11</v>
      </c>
      <c r="F775" s="9" t="s">
        <v>1331</v>
      </c>
      <c r="G775" s="9" t="s">
        <v>1332</v>
      </c>
      <c r="H775" s="9" t="s">
        <v>12</v>
      </c>
      <c r="I775" s="9" t="s">
        <v>13</v>
      </c>
      <c r="J775" s="9" t="s">
        <v>13</v>
      </c>
      <c r="K775" s="13" t="s">
        <v>3814</v>
      </c>
    </row>
    <row r="776" spans="1:11" x14ac:dyDescent="0.25">
      <c r="A776" s="9">
        <v>761001</v>
      </c>
      <c r="B776" s="9">
        <v>732000</v>
      </c>
      <c r="C776" s="35" t="str">
        <f t="shared" si="12"/>
        <v>NO</v>
      </c>
      <c r="D776" s="11">
        <v>102714144</v>
      </c>
      <c r="E776" s="11" t="s">
        <v>11</v>
      </c>
      <c r="F776" s="11" t="s">
        <v>1333</v>
      </c>
      <c r="G776" s="11" t="s">
        <v>1332</v>
      </c>
      <c r="H776" s="11" t="s">
        <v>12</v>
      </c>
      <c r="I776" s="11" t="s">
        <v>13</v>
      </c>
      <c r="J776" s="11" t="s">
        <v>13</v>
      </c>
      <c r="K776" s="12" t="s">
        <v>3815</v>
      </c>
    </row>
    <row r="777" spans="1:11" x14ac:dyDescent="0.25">
      <c r="A777" s="11">
        <v>763001</v>
      </c>
      <c r="B777" s="11">
        <v>764000</v>
      </c>
      <c r="C777" s="35" t="str">
        <f t="shared" si="12"/>
        <v>NO</v>
      </c>
      <c r="D777" s="9">
        <v>102410196</v>
      </c>
      <c r="E777" s="9" t="s">
        <v>11</v>
      </c>
      <c r="F777" s="9" t="s">
        <v>1334</v>
      </c>
      <c r="G777" s="9" t="s">
        <v>1335</v>
      </c>
      <c r="H777" s="9" t="s">
        <v>12</v>
      </c>
      <c r="I777" s="9" t="s">
        <v>13</v>
      </c>
      <c r="J777" s="9" t="s">
        <v>13</v>
      </c>
      <c r="K777" s="13" t="s">
        <v>3816</v>
      </c>
    </row>
    <row r="778" spans="1:11" x14ac:dyDescent="0.25">
      <c r="A778" s="9">
        <v>766001</v>
      </c>
      <c r="B778" s="9">
        <v>767000</v>
      </c>
      <c r="C778" s="9" t="str">
        <f t="shared" si="12"/>
        <v>SI</v>
      </c>
      <c r="D778" s="11">
        <v>102381639</v>
      </c>
      <c r="E778" s="11" t="s">
        <v>11</v>
      </c>
      <c r="F778" s="11" t="s">
        <v>1336</v>
      </c>
      <c r="G778" s="11" t="s">
        <v>1337</v>
      </c>
      <c r="H778" s="11" t="s">
        <v>12</v>
      </c>
      <c r="I778" s="11" t="s">
        <v>13</v>
      </c>
      <c r="J778" s="11" t="s">
        <v>13</v>
      </c>
      <c r="K778" s="12" t="s">
        <v>3817</v>
      </c>
    </row>
    <row r="779" spans="1:11" x14ac:dyDescent="0.25">
      <c r="A779" s="11">
        <v>767001</v>
      </c>
      <c r="B779" s="11">
        <v>768000</v>
      </c>
      <c r="C779" s="11" t="str">
        <f t="shared" si="12"/>
        <v>SI</v>
      </c>
      <c r="D779" s="9">
        <v>102415813</v>
      </c>
      <c r="E779" s="9" t="s">
        <v>11</v>
      </c>
      <c r="F779" s="9" t="s">
        <v>1338</v>
      </c>
      <c r="G779" s="9" t="s">
        <v>1339</v>
      </c>
      <c r="H779" s="9" t="s">
        <v>12</v>
      </c>
      <c r="I779" s="9" t="s">
        <v>13</v>
      </c>
      <c r="J779" s="9" t="s">
        <v>13</v>
      </c>
      <c r="K779" s="13" t="s">
        <v>3818</v>
      </c>
    </row>
    <row r="780" spans="1:11" x14ac:dyDescent="0.25">
      <c r="A780" s="9">
        <v>768001</v>
      </c>
      <c r="B780" s="9">
        <v>769000</v>
      </c>
      <c r="C780" s="9" t="str">
        <f t="shared" si="12"/>
        <v>SI</v>
      </c>
      <c r="D780" s="11">
        <v>102406883</v>
      </c>
      <c r="E780" s="11" t="s">
        <v>11</v>
      </c>
      <c r="F780" s="11" t="s">
        <v>1340</v>
      </c>
      <c r="G780" s="11" t="s">
        <v>1341</v>
      </c>
      <c r="H780" s="11" t="s">
        <v>12</v>
      </c>
      <c r="I780" s="11" t="s">
        <v>13</v>
      </c>
      <c r="J780" s="11" t="s">
        <v>13</v>
      </c>
      <c r="K780" s="12" t="s">
        <v>3819</v>
      </c>
    </row>
    <row r="781" spans="1:11" x14ac:dyDescent="0.25">
      <c r="A781" s="11">
        <v>769001</v>
      </c>
      <c r="B781" s="11">
        <v>770000</v>
      </c>
      <c r="C781" s="11" t="str">
        <f t="shared" si="12"/>
        <v>SI</v>
      </c>
      <c r="D781" s="9">
        <v>102710181</v>
      </c>
      <c r="E781" s="9" t="s">
        <v>11</v>
      </c>
      <c r="F781" s="9" t="s">
        <v>1342</v>
      </c>
      <c r="G781" s="9" t="s">
        <v>1341</v>
      </c>
      <c r="H781" s="9" t="s">
        <v>12</v>
      </c>
      <c r="I781" s="9" t="s">
        <v>13</v>
      </c>
      <c r="J781" s="9" t="s">
        <v>13</v>
      </c>
      <c r="K781" s="13" t="s">
        <v>3820</v>
      </c>
    </row>
    <row r="782" spans="1:11" x14ac:dyDescent="0.25">
      <c r="A782" s="9">
        <v>770001</v>
      </c>
      <c r="B782" s="9">
        <v>771000</v>
      </c>
      <c r="C782" s="9" t="str">
        <f t="shared" si="12"/>
        <v>SI</v>
      </c>
      <c r="D782" s="11">
        <v>102411072</v>
      </c>
      <c r="E782" s="11" t="s">
        <v>11</v>
      </c>
      <c r="F782" s="11" t="s">
        <v>1343</v>
      </c>
      <c r="G782" s="11" t="s">
        <v>1344</v>
      </c>
      <c r="H782" s="11" t="s">
        <v>12</v>
      </c>
      <c r="I782" s="11" t="s">
        <v>13</v>
      </c>
      <c r="J782" s="11" t="s">
        <v>13</v>
      </c>
      <c r="K782" s="12" t="s">
        <v>3821</v>
      </c>
    </row>
    <row r="783" spans="1:11" x14ac:dyDescent="0.25">
      <c r="A783" s="11">
        <v>771001</v>
      </c>
      <c r="B783" s="11">
        <v>772000</v>
      </c>
      <c r="C783" s="35" t="str">
        <f t="shared" si="12"/>
        <v>NO</v>
      </c>
      <c r="D783" s="9">
        <v>102423820</v>
      </c>
      <c r="E783" s="9" t="s">
        <v>11</v>
      </c>
      <c r="F783" s="9" t="s">
        <v>1345</v>
      </c>
      <c r="G783" s="9" t="s">
        <v>1344</v>
      </c>
      <c r="H783" s="9" t="s">
        <v>12</v>
      </c>
      <c r="I783" s="9" t="s">
        <v>13</v>
      </c>
      <c r="J783" s="9" t="s">
        <v>13</v>
      </c>
      <c r="K783" s="13" t="s">
        <v>3822</v>
      </c>
    </row>
    <row r="784" spans="1:11" x14ac:dyDescent="0.25">
      <c r="A784" s="9">
        <v>772501</v>
      </c>
      <c r="B784" s="9">
        <v>773000</v>
      </c>
      <c r="C784" s="9" t="str">
        <f t="shared" si="12"/>
        <v>SI</v>
      </c>
      <c r="D784" s="11">
        <v>102406985</v>
      </c>
      <c r="E784" s="11" t="s">
        <v>11</v>
      </c>
      <c r="F784" s="11" t="s">
        <v>1346</v>
      </c>
      <c r="G784" s="11" t="s">
        <v>1347</v>
      </c>
      <c r="H784" s="11" t="s">
        <v>12</v>
      </c>
      <c r="I784" s="11" t="s">
        <v>13</v>
      </c>
      <c r="J784" s="11" t="s">
        <v>13</v>
      </c>
      <c r="K784" s="12" t="s">
        <v>3823</v>
      </c>
    </row>
    <row r="785" spans="1:11" x14ac:dyDescent="0.25">
      <c r="A785" s="11">
        <v>773001</v>
      </c>
      <c r="B785" s="11">
        <v>774000</v>
      </c>
      <c r="C785" s="11" t="str">
        <f t="shared" si="12"/>
        <v>SI</v>
      </c>
      <c r="D785" s="9">
        <v>102407260</v>
      </c>
      <c r="E785" s="9" t="s">
        <v>11</v>
      </c>
      <c r="F785" s="9" t="s">
        <v>1348</v>
      </c>
      <c r="G785" s="9" t="s">
        <v>1349</v>
      </c>
      <c r="H785" s="9" t="s">
        <v>12</v>
      </c>
      <c r="I785" s="9" t="s">
        <v>13</v>
      </c>
      <c r="J785" s="9" t="s">
        <v>13</v>
      </c>
      <c r="K785" s="13" t="s">
        <v>3824</v>
      </c>
    </row>
    <row r="786" spans="1:11" x14ac:dyDescent="0.25">
      <c r="A786" s="9">
        <v>774001</v>
      </c>
      <c r="B786" s="9">
        <v>774500</v>
      </c>
      <c r="C786" s="9" t="str">
        <f t="shared" si="12"/>
        <v>SI</v>
      </c>
      <c r="D786" s="11">
        <v>102816458</v>
      </c>
      <c r="E786" s="11" t="s">
        <v>11</v>
      </c>
      <c r="F786" s="11" t="s">
        <v>1350</v>
      </c>
      <c r="G786" s="11" t="s">
        <v>1351</v>
      </c>
      <c r="H786" s="11" t="s">
        <v>12</v>
      </c>
      <c r="I786" s="11" t="s">
        <v>13</v>
      </c>
      <c r="J786" s="11" t="s">
        <v>13</v>
      </c>
      <c r="K786" s="12" t="s">
        <v>3825</v>
      </c>
    </row>
    <row r="787" spans="1:11" x14ac:dyDescent="0.25">
      <c r="A787" s="11">
        <v>774501</v>
      </c>
      <c r="B787" s="11">
        <v>775000</v>
      </c>
      <c r="C787" s="11" t="str">
        <f t="shared" si="12"/>
        <v>SI</v>
      </c>
      <c r="D787" s="9">
        <v>102406882</v>
      </c>
      <c r="E787" s="9" t="s">
        <v>11</v>
      </c>
      <c r="F787" s="9" t="s">
        <v>1352</v>
      </c>
      <c r="G787" s="9" t="s">
        <v>1353</v>
      </c>
      <c r="H787" s="9" t="s">
        <v>12</v>
      </c>
      <c r="I787" s="9" t="s">
        <v>13</v>
      </c>
      <c r="J787" s="9" t="s">
        <v>13</v>
      </c>
      <c r="K787" s="13" t="s">
        <v>3826</v>
      </c>
    </row>
    <row r="788" spans="1:11" x14ac:dyDescent="0.25">
      <c r="A788" s="9">
        <v>775001</v>
      </c>
      <c r="B788" s="9">
        <v>776000</v>
      </c>
      <c r="C788" s="9" t="str">
        <f t="shared" si="12"/>
        <v>SI</v>
      </c>
      <c r="D788" s="11">
        <v>102380487</v>
      </c>
      <c r="E788" s="11" t="s">
        <v>11</v>
      </c>
      <c r="F788" s="11" t="s">
        <v>1354</v>
      </c>
      <c r="G788" s="11" t="s">
        <v>1355</v>
      </c>
      <c r="H788" s="11" t="s">
        <v>12</v>
      </c>
      <c r="I788" s="11" t="s">
        <v>13</v>
      </c>
      <c r="J788" s="11" t="s">
        <v>13</v>
      </c>
      <c r="K788" s="12" t="s">
        <v>3827</v>
      </c>
    </row>
    <row r="789" spans="1:11" x14ac:dyDescent="0.25">
      <c r="A789" s="11">
        <v>776001</v>
      </c>
      <c r="B789" s="11">
        <v>777000</v>
      </c>
      <c r="C789" s="11" t="str">
        <f t="shared" si="12"/>
        <v>SI</v>
      </c>
      <c r="D789" s="9">
        <v>102411006</v>
      </c>
      <c r="E789" s="9" t="s">
        <v>11</v>
      </c>
      <c r="F789" s="9" t="s">
        <v>1356</v>
      </c>
      <c r="G789" s="9" t="s">
        <v>1355</v>
      </c>
      <c r="H789" s="9" t="s">
        <v>12</v>
      </c>
      <c r="I789" s="9" t="s">
        <v>13</v>
      </c>
      <c r="J789" s="9" t="s">
        <v>13</v>
      </c>
      <c r="K789" s="13" t="s">
        <v>3828</v>
      </c>
    </row>
    <row r="790" spans="1:11" x14ac:dyDescent="0.25">
      <c r="A790" s="9">
        <v>777001</v>
      </c>
      <c r="B790" s="9">
        <v>778000</v>
      </c>
      <c r="C790" s="9" t="str">
        <f t="shared" si="12"/>
        <v>SI</v>
      </c>
      <c r="D790" s="11">
        <v>102411159</v>
      </c>
      <c r="E790" s="11" t="s">
        <v>11</v>
      </c>
      <c r="F790" s="11" t="s">
        <v>1357</v>
      </c>
      <c r="G790" s="11" t="s">
        <v>1358</v>
      </c>
      <c r="H790" s="11" t="s">
        <v>12</v>
      </c>
      <c r="I790" s="11" t="s">
        <v>13</v>
      </c>
      <c r="J790" s="11" t="s">
        <v>13</v>
      </c>
      <c r="K790" s="12" t="s">
        <v>3829</v>
      </c>
    </row>
    <row r="791" spans="1:11" x14ac:dyDescent="0.25">
      <c r="A791" s="11">
        <v>778001</v>
      </c>
      <c r="B791" s="11">
        <v>779000</v>
      </c>
      <c r="C791" s="11" t="str">
        <f t="shared" si="12"/>
        <v>SI</v>
      </c>
      <c r="D791" s="9">
        <v>102381622</v>
      </c>
      <c r="E791" s="9" t="s">
        <v>11</v>
      </c>
      <c r="F791" s="9" t="s">
        <v>1359</v>
      </c>
      <c r="G791" s="9" t="s">
        <v>1360</v>
      </c>
      <c r="H791" s="9" t="s">
        <v>12</v>
      </c>
      <c r="I791" s="9" t="s">
        <v>13</v>
      </c>
      <c r="J791" s="9" t="s">
        <v>13</v>
      </c>
      <c r="K791" s="13" t="s">
        <v>3830</v>
      </c>
    </row>
    <row r="792" spans="1:11" x14ac:dyDescent="0.25">
      <c r="A792" s="9">
        <v>779001</v>
      </c>
      <c r="B792" s="9">
        <v>780000</v>
      </c>
      <c r="C792" s="35" t="str">
        <f t="shared" si="12"/>
        <v>NO</v>
      </c>
      <c r="D792" s="11">
        <v>102710122</v>
      </c>
      <c r="E792" s="11" t="s">
        <v>11</v>
      </c>
      <c r="F792" s="11" t="s">
        <v>1361</v>
      </c>
      <c r="G792" s="11" t="s">
        <v>1362</v>
      </c>
      <c r="H792" s="11" t="s">
        <v>12</v>
      </c>
      <c r="I792" s="11" t="s">
        <v>13</v>
      </c>
      <c r="J792" s="11" t="s">
        <v>13</v>
      </c>
      <c r="K792" s="12" t="s">
        <v>3831</v>
      </c>
    </row>
    <row r="793" spans="1:11" x14ac:dyDescent="0.25">
      <c r="A793" s="11">
        <v>781001</v>
      </c>
      <c r="B793" s="11">
        <v>782000</v>
      </c>
      <c r="C793" s="11" t="str">
        <f t="shared" si="12"/>
        <v>SI</v>
      </c>
      <c r="D793" s="9">
        <v>102407259</v>
      </c>
      <c r="E793" s="9" t="s">
        <v>11</v>
      </c>
      <c r="F793" s="9" t="s">
        <v>1363</v>
      </c>
      <c r="G793" s="9" t="s">
        <v>1364</v>
      </c>
      <c r="H793" s="9" t="s">
        <v>12</v>
      </c>
      <c r="I793" s="9" t="s">
        <v>13</v>
      </c>
      <c r="J793" s="9" t="s">
        <v>13</v>
      </c>
      <c r="K793" s="13" t="s">
        <v>3832</v>
      </c>
    </row>
    <row r="794" spans="1:11" x14ac:dyDescent="0.25">
      <c r="A794" s="9">
        <v>782001</v>
      </c>
      <c r="B794" s="9">
        <v>783000</v>
      </c>
      <c r="C794" s="9" t="str">
        <f t="shared" si="12"/>
        <v>SI</v>
      </c>
      <c r="D794" s="11">
        <v>102407379</v>
      </c>
      <c r="E794" s="11" t="s">
        <v>11</v>
      </c>
      <c r="F794" s="11" t="s">
        <v>1365</v>
      </c>
      <c r="G794" s="11" t="s">
        <v>1366</v>
      </c>
      <c r="H794" s="11" t="s">
        <v>12</v>
      </c>
      <c r="I794" s="11" t="s">
        <v>13</v>
      </c>
      <c r="J794" s="11" t="s">
        <v>13</v>
      </c>
      <c r="K794" s="12" t="s">
        <v>3833</v>
      </c>
    </row>
    <row r="795" spans="1:11" x14ac:dyDescent="0.25">
      <c r="A795" s="11">
        <v>783001</v>
      </c>
      <c r="B795" s="11">
        <v>784000</v>
      </c>
      <c r="C795" s="11" t="str">
        <f t="shared" si="12"/>
        <v>SI</v>
      </c>
      <c r="D795" s="9">
        <v>102415812</v>
      </c>
      <c r="E795" s="9" t="s">
        <v>11</v>
      </c>
      <c r="F795" s="9" t="s">
        <v>1367</v>
      </c>
      <c r="G795" s="9" t="s">
        <v>1366</v>
      </c>
      <c r="H795" s="9" t="s">
        <v>12</v>
      </c>
      <c r="I795" s="9" t="s">
        <v>13</v>
      </c>
      <c r="J795" s="9" t="s">
        <v>13</v>
      </c>
      <c r="K795" s="13" t="s">
        <v>3834</v>
      </c>
    </row>
    <row r="796" spans="1:11" x14ac:dyDescent="0.25">
      <c r="A796" s="9">
        <v>784001</v>
      </c>
      <c r="B796" s="9">
        <v>784500</v>
      </c>
      <c r="C796" s="9" t="str">
        <f t="shared" si="12"/>
        <v>SI</v>
      </c>
      <c r="D796" s="11">
        <v>102710012</v>
      </c>
      <c r="E796" s="11" t="s">
        <v>11</v>
      </c>
      <c r="F796" s="11" t="s">
        <v>1368</v>
      </c>
      <c r="G796" s="11" t="s">
        <v>1369</v>
      </c>
      <c r="H796" s="11" t="s">
        <v>12</v>
      </c>
      <c r="I796" s="11" t="s">
        <v>13</v>
      </c>
      <c r="J796" s="11" t="s">
        <v>13</v>
      </c>
      <c r="K796" s="12" t="s">
        <v>3835</v>
      </c>
    </row>
    <row r="797" spans="1:11" x14ac:dyDescent="0.25">
      <c r="A797" s="11">
        <v>784501</v>
      </c>
      <c r="B797" s="11">
        <v>785000</v>
      </c>
      <c r="C797" s="35" t="str">
        <f t="shared" si="12"/>
        <v>NO</v>
      </c>
      <c r="D797" s="9">
        <v>102410191</v>
      </c>
      <c r="E797" s="9" t="s">
        <v>11</v>
      </c>
      <c r="F797" s="9" t="s">
        <v>1370</v>
      </c>
      <c r="G797" s="9" t="s">
        <v>1371</v>
      </c>
      <c r="H797" s="9" t="s">
        <v>12</v>
      </c>
      <c r="I797" s="9" t="s">
        <v>13</v>
      </c>
      <c r="J797" s="9" t="s">
        <v>13</v>
      </c>
      <c r="K797" s="13" t="s">
        <v>3836</v>
      </c>
    </row>
    <row r="798" spans="1:11" x14ac:dyDescent="0.25">
      <c r="A798" s="9">
        <v>786001</v>
      </c>
      <c r="B798" s="9">
        <v>787000</v>
      </c>
      <c r="C798" s="9" t="str">
        <f t="shared" si="12"/>
        <v>SI</v>
      </c>
      <c r="D798" s="11">
        <v>102409206</v>
      </c>
      <c r="E798" s="11" t="s">
        <v>11</v>
      </c>
      <c r="F798" s="11" t="s">
        <v>1372</v>
      </c>
      <c r="G798" s="11" t="s">
        <v>1373</v>
      </c>
      <c r="H798" s="11" t="s">
        <v>12</v>
      </c>
      <c r="I798" s="11" t="s">
        <v>13</v>
      </c>
      <c r="J798" s="11" t="s">
        <v>13</v>
      </c>
      <c r="K798" s="12" t="s">
        <v>3837</v>
      </c>
    </row>
    <row r="799" spans="1:11" x14ac:dyDescent="0.25">
      <c r="A799" s="11">
        <v>787001</v>
      </c>
      <c r="B799" s="11">
        <v>788000</v>
      </c>
      <c r="C799" s="11" t="str">
        <f t="shared" si="12"/>
        <v>SI</v>
      </c>
      <c r="D799" s="9">
        <v>102407774</v>
      </c>
      <c r="E799" s="9" t="s">
        <v>11</v>
      </c>
      <c r="F799" s="9" t="s">
        <v>1374</v>
      </c>
      <c r="G799" s="9" t="s">
        <v>1373</v>
      </c>
      <c r="H799" s="9" t="s">
        <v>12</v>
      </c>
      <c r="I799" s="9" t="s">
        <v>13</v>
      </c>
      <c r="J799" s="9" t="s">
        <v>13</v>
      </c>
      <c r="K799" s="13" t="s">
        <v>3838</v>
      </c>
    </row>
    <row r="800" spans="1:11" x14ac:dyDescent="0.25">
      <c r="A800" s="9">
        <v>788001</v>
      </c>
      <c r="B800" s="9">
        <v>789000</v>
      </c>
      <c r="C800" s="9" t="str">
        <f t="shared" si="12"/>
        <v>SI</v>
      </c>
      <c r="D800" s="11">
        <v>102411156</v>
      </c>
      <c r="E800" s="11" t="s">
        <v>11</v>
      </c>
      <c r="F800" s="11" t="s">
        <v>1375</v>
      </c>
      <c r="G800" s="11" t="s">
        <v>1376</v>
      </c>
      <c r="H800" s="11" t="s">
        <v>12</v>
      </c>
      <c r="I800" s="11" t="s">
        <v>13</v>
      </c>
      <c r="J800" s="11" t="s">
        <v>13</v>
      </c>
      <c r="K800" s="12" t="s">
        <v>3839</v>
      </c>
    </row>
    <row r="801" spans="1:11" x14ac:dyDescent="0.25">
      <c r="A801" s="11">
        <v>789001</v>
      </c>
      <c r="B801" s="11">
        <v>790000</v>
      </c>
      <c r="C801" s="11" t="str">
        <f t="shared" si="12"/>
        <v>SI</v>
      </c>
      <c r="D801" s="9">
        <v>102412917</v>
      </c>
      <c r="E801" s="9" t="s">
        <v>11</v>
      </c>
      <c r="F801" s="9" t="s">
        <v>1377</v>
      </c>
      <c r="G801" s="9" t="s">
        <v>1376</v>
      </c>
      <c r="H801" s="9" t="s">
        <v>12</v>
      </c>
      <c r="I801" s="9" t="s">
        <v>13</v>
      </c>
      <c r="J801" s="9" t="s">
        <v>13</v>
      </c>
      <c r="K801" s="13" t="s">
        <v>3840</v>
      </c>
    </row>
    <row r="802" spans="1:11" x14ac:dyDescent="0.25">
      <c r="A802" s="9">
        <v>790001</v>
      </c>
      <c r="B802" s="9">
        <v>791000</v>
      </c>
      <c r="C802" s="9" t="str">
        <f t="shared" si="12"/>
        <v>SI</v>
      </c>
      <c r="D802" s="11">
        <v>102408202</v>
      </c>
      <c r="E802" s="11" t="s">
        <v>11</v>
      </c>
      <c r="F802" s="11" t="s">
        <v>1378</v>
      </c>
      <c r="G802" s="11" t="s">
        <v>1379</v>
      </c>
      <c r="H802" s="11" t="s">
        <v>12</v>
      </c>
      <c r="I802" s="11" t="s">
        <v>13</v>
      </c>
      <c r="J802" s="11" t="s">
        <v>13</v>
      </c>
      <c r="K802" s="12" t="s">
        <v>3841</v>
      </c>
    </row>
    <row r="803" spans="1:11" x14ac:dyDescent="0.25">
      <c r="A803" s="11">
        <v>791001</v>
      </c>
      <c r="B803" s="11">
        <v>792000</v>
      </c>
      <c r="C803" s="11" t="str">
        <f t="shared" si="12"/>
        <v>SI</v>
      </c>
      <c r="D803" s="9">
        <v>102407377</v>
      </c>
      <c r="E803" s="9" t="s">
        <v>11</v>
      </c>
      <c r="F803" s="9" t="s">
        <v>1380</v>
      </c>
      <c r="G803" s="9" t="s">
        <v>1379</v>
      </c>
      <c r="H803" s="9" t="s">
        <v>12</v>
      </c>
      <c r="I803" s="9" t="s">
        <v>13</v>
      </c>
      <c r="J803" s="9" t="s">
        <v>13</v>
      </c>
      <c r="K803" s="13" t="s">
        <v>3842</v>
      </c>
    </row>
    <row r="804" spans="1:11" x14ac:dyDescent="0.25">
      <c r="A804" s="9">
        <v>792001</v>
      </c>
      <c r="B804" s="9">
        <v>792500</v>
      </c>
      <c r="C804" s="9" t="str">
        <f t="shared" si="12"/>
        <v>SI</v>
      </c>
      <c r="D804" s="11">
        <v>102407369</v>
      </c>
      <c r="E804" s="11" t="s">
        <v>11</v>
      </c>
      <c r="F804" s="11" t="s">
        <v>1381</v>
      </c>
      <c r="G804" s="11" t="s">
        <v>1382</v>
      </c>
      <c r="H804" s="11" t="s">
        <v>12</v>
      </c>
      <c r="I804" s="11" t="s">
        <v>13</v>
      </c>
      <c r="J804" s="11" t="s">
        <v>13</v>
      </c>
      <c r="K804" s="11" t="s">
        <v>3843</v>
      </c>
    </row>
    <row r="805" spans="1:11" x14ac:dyDescent="0.25">
      <c r="A805" s="11">
        <v>792501</v>
      </c>
      <c r="B805" s="11">
        <v>793000</v>
      </c>
      <c r="C805" s="11" t="str">
        <f t="shared" si="12"/>
        <v>SI</v>
      </c>
      <c r="D805" s="9">
        <v>102406611</v>
      </c>
      <c r="E805" s="9" t="s">
        <v>11</v>
      </c>
      <c r="F805" s="9" t="s">
        <v>1381</v>
      </c>
      <c r="G805" s="9" t="s">
        <v>1383</v>
      </c>
      <c r="H805" s="9" t="s">
        <v>12</v>
      </c>
      <c r="I805" s="9" t="s">
        <v>13</v>
      </c>
      <c r="J805" s="9" t="s">
        <v>13</v>
      </c>
      <c r="K805" s="9" t="s">
        <v>3844</v>
      </c>
    </row>
    <row r="806" spans="1:11" x14ac:dyDescent="0.25">
      <c r="A806" s="9">
        <v>793001</v>
      </c>
      <c r="B806" s="9">
        <v>794000</v>
      </c>
      <c r="C806" s="9" t="str">
        <f t="shared" si="12"/>
        <v>SI</v>
      </c>
      <c r="D806" s="11">
        <v>102411005</v>
      </c>
      <c r="E806" s="11" t="s">
        <v>11</v>
      </c>
      <c r="F806" s="11" t="s">
        <v>1384</v>
      </c>
      <c r="G806" s="11" t="s">
        <v>1383</v>
      </c>
      <c r="H806" s="11" t="s">
        <v>12</v>
      </c>
      <c r="I806" s="11" t="s">
        <v>13</v>
      </c>
      <c r="J806" s="11" t="s">
        <v>13</v>
      </c>
      <c r="K806" s="11" t="s">
        <v>3845</v>
      </c>
    </row>
    <row r="807" spans="1:11" x14ac:dyDescent="0.25">
      <c r="A807" s="11">
        <v>794001</v>
      </c>
      <c r="B807" s="11">
        <v>795000</v>
      </c>
      <c r="C807" s="11" t="str">
        <f t="shared" si="12"/>
        <v>SI</v>
      </c>
      <c r="D807" s="9">
        <v>102411071</v>
      </c>
      <c r="E807" s="9" t="s">
        <v>11</v>
      </c>
      <c r="F807" s="9" t="s">
        <v>1385</v>
      </c>
      <c r="G807" s="9" t="s">
        <v>1383</v>
      </c>
      <c r="H807" s="9" t="s">
        <v>12</v>
      </c>
      <c r="I807" s="9" t="s">
        <v>13</v>
      </c>
      <c r="J807" s="9" t="s">
        <v>13</v>
      </c>
      <c r="K807" s="9" t="s">
        <v>3846</v>
      </c>
    </row>
    <row r="808" spans="1:11" x14ac:dyDescent="0.25">
      <c r="A808" s="9">
        <v>795001</v>
      </c>
      <c r="B808" s="9">
        <v>796000</v>
      </c>
      <c r="C808" s="9" t="str">
        <f t="shared" si="12"/>
        <v>SI</v>
      </c>
      <c r="D808" s="11">
        <v>102410195</v>
      </c>
      <c r="E808" s="11" t="s">
        <v>11</v>
      </c>
      <c r="F808" s="11" t="s">
        <v>1386</v>
      </c>
      <c r="G808" s="11" t="s">
        <v>1387</v>
      </c>
      <c r="H808" s="11" t="s">
        <v>12</v>
      </c>
      <c r="I808" s="11" t="s">
        <v>13</v>
      </c>
      <c r="J808" s="11" t="s">
        <v>13</v>
      </c>
      <c r="K808" s="11" t="s">
        <v>3847</v>
      </c>
    </row>
    <row r="809" spans="1:11" x14ac:dyDescent="0.25">
      <c r="A809" s="11">
        <v>796001</v>
      </c>
      <c r="B809" s="11">
        <v>797000</v>
      </c>
      <c r="C809" s="11" t="str">
        <f t="shared" si="12"/>
        <v>SI</v>
      </c>
      <c r="D809" s="9">
        <v>102710182</v>
      </c>
      <c r="E809" s="9" t="s">
        <v>11</v>
      </c>
      <c r="F809" s="9" t="s">
        <v>1388</v>
      </c>
      <c r="G809" s="9" t="s">
        <v>1389</v>
      </c>
      <c r="H809" s="9" t="s">
        <v>12</v>
      </c>
      <c r="I809" s="9" t="s">
        <v>13</v>
      </c>
      <c r="J809" s="9" t="s">
        <v>13</v>
      </c>
      <c r="K809" s="13" t="s">
        <v>3848</v>
      </c>
    </row>
    <row r="810" spans="1:11" x14ac:dyDescent="0.25">
      <c r="A810" s="9">
        <v>797001</v>
      </c>
      <c r="B810" s="9">
        <v>798000</v>
      </c>
      <c r="C810" s="9" t="str">
        <f t="shared" si="12"/>
        <v>SI</v>
      </c>
      <c r="D810" s="11">
        <v>102707414</v>
      </c>
      <c r="E810" s="11" t="s">
        <v>11</v>
      </c>
      <c r="F810" s="11" t="s">
        <v>1390</v>
      </c>
      <c r="G810" s="11" t="s">
        <v>1389</v>
      </c>
      <c r="H810" s="11" t="s">
        <v>12</v>
      </c>
      <c r="I810" s="11" t="s">
        <v>13</v>
      </c>
      <c r="J810" s="11" t="s">
        <v>13</v>
      </c>
      <c r="K810" s="12" t="s">
        <v>3849</v>
      </c>
    </row>
    <row r="811" spans="1:11" x14ac:dyDescent="0.25">
      <c r="A811" s="11">
        <v>798001</v>
      </c>
      <c r="B811" s="11">
        <v>798500</v>
      </c>
      <c r="C811" s="11" t="str">
        <f t="shared" si="12"/>
        <v>SI</v>
      </c>
      <c r="D811" s="9">
        <v>102412906</v>
      </c>
      <c r="E811" s="9" t="s">
        <v>11</v>
      </c>
      <c r="F811" s="9" t="s">
        <v>1391</v>
      </c>
      <c r="G811" s="9" t="s">
        <v>1392</v>
      </c>
      <c r="H811" s="9" t="s">
        <v>12</v>
      </c>
      <c r="I811" s="9" t="s">
        <v>13</v>
      </c>
      <c r="J811" s="9" t="s">
        <v>13</v>
      </c>
      <c r="K811" s="13" t="s">
        <v>3850</v>
      </c>
    </row>
    <row r="812" spans="1:11" x14ac:dyDescent="0.25">
      <c r="A812" s="9">
        <v>798501</v>
      </c>
      <c r="B812" s="9">
        <v>799000</v>
      </c>
      <c r="C812" s="9" t="str">
        <f t="shared" si="12"/>
        <v>SI</v>
      </c>
      <c r="D812" s="11">
        <v>102407258</v>
      </c>
      <c r="E812" s="11" t="s">
        <v>11</v>
      </c>
      <c r="F812" s="11" t="s">
        <v>1393</v>
      </c>
      <c r="G812" s="11" t="s">
        <v>1394</v>
      </c>
      <c r="H812" s="11" t="s">
        <v>12</v>
      </c>
      <c r="I812" s="11" t="s">
        <v>13</v>
      </c>
      <c r="J812" s="11" t="s">
        <v>13</v>
      </c>
      <c r="K812" s="11" t="s">
        <v>3851</v>
      </c>
    </row>
    <row r="813" spans="1:11" x14ac:dyDescent="0.25">
      <c r="A813" s="11">
        <v>799001</v>
      </c>
      <c r="B813" s="11">
        <v>800000</v>
      </c>
      <c r="C813" s="11" t="str">
        <f t="shared" si="12"/>
        <v>SI</v>
      </c>
      <c r="D813" s="9">
        <v>102381624</v>
      </c>
      <c r="E813" s="9" t="s">
        <v>11</v>
      </c>
      <c r="F813" s="9" t="s">
        <v>1395</v>
      </c>
      <c r="G813" s="9" t="s">
        <v>1396</v>
      </c>
      <c r="H813" s="9" t="s">
        <v>12</v>
      </c>
      <c r="I813" s="9" t="s">
        <v>13</v>
      </c>
      <c r="J813" s="9" t="s">
        <v>13</v>
      </c>
      <c r="K813" s="9" t="s">
        <v>3852</v>
      </c>
    </row>
    <row r="814" spans="1:11" x14ac:dyDescent="0.25">
      <c r="A814" s="9">
        <v>800001</v>
      </c>
      <c r="B814" s="9">
        <v>801000</v>
      </c>
      <c r="C814" s="9" t="str">
        <f t="shared" si="12"/>
        <v>SI</v>
      </c>
      <c r="D814" s="11">
        <v>102406880</v>
      </c>
      <c r="E814" s="11" t="s">
        <v>11</v>
      </c>
      <c r="F814" s="11" t="s">
        <v>1397</v>
      </c>
      <c r="G814" s="11" t="s">
        <v>1398</v>
      </c>
      <c r="H814" s="11" t="s">
        <v>12</v>
      </c>
      <c r="I814" s="11" t="s">
        <v>13</v>
      </c>
      <c r="J814" s="11" t="s">
        <v>13</v>
      </c>
      <c r="K814" s="11" t="s">
        <v>3853</v>
      </c>
    </row>
    <row r="815" spans="1:11" x14ac:dyDescent="0.25">
      <c r="A815" s="11">
        <v>801001</v>
      </c>
      <c r="B815" s="11">
        <v>802000</v>
      </c>
      <c r="C815" s="11" t="str">
        <f t="shared" si="12"/>
        <v>SI</v>
      </c>
      <c r="D815" s="9">
        <v>102427552</v>
      </c>
      <c r="E815" s="9" t="s">
        <v>11</v>
      </c>
      <c r="F815" s="9" t="s">
        <v>1399</v>
      </c>
      <c r="G815" s="9" t="s">
        <v>1400</v>
      </c>
      <c r="H815" s="9" t="s">
        <v>12</v>
      </c>
      <c r="I815" s="9" t="s">
        <v>13</v>
      </c>
      <c r="J815" s="9" t="s">
        <v>13</v>
      </c>
      <c r="K815" s="13" t="s">
        <v>3854</v>
      </c>
    </row>
    <row r="816" spans="1:11" x14ac:dyDescent="0.25">
      <c r="A816" s="9">
        <v>802001</v>
      </c>
      <c r="B816" s="9">
        <v>803000</v>
      </c>
      <c r="C816" s="9" t="str">
        <f t="shared" si="12"/>
        <v>SI</v>
      </c>
      <c r="D816" s="11">
        <v>102407304</v>
      </c>
      <c r="E816" s="11" t="s">
        <v>11</v>
      </c>
      <c r="F816" s="11" t="s">
        <v>1401</v>
      </c>
      <c r="G816" s="11" t="s">
        <v>1400</v>
      </c>
      <c r="H816" s="11" t="s">
        <v>12</v>
      </c>
      <c r="I816" s="11" t="s">
        <v>13</v>
      </c>
      <c r="J816" s="11" t="s">
        <v>13</v>
      </c>
      <c r="K816" s="12" t="s">
        <v>3855</v>
      </c>
    </row>
    <row r="817" spans="1:11" x14ac:dyDescent="0.25">
      <c r="A817" s="11">
        <v>803001</v>
      </c>
      <c r="B817" s="11">
        <v>803500</v>
      </c>
      <c r="C817" s="11" t="str">
        <f t="shared" si="12"/>
        <v>SI</v>
      </c>
      <c r="D817" s="9">
        <v>102407698</v>
      </c>
      <c r="E817" s="9" t="s">
        <v>11</v>
      </c>
      <c r="F817" s="9" t="s">
        <v>1402</v>
      </c>
      <c r="G817" s="9" t="s">
        <v>1403</v>
      </c>
      <c r="H817" s="9" t="s">
        <v>12</v>
      </c>
      <c r="I817" s="9" t="s">
        <v>13</v>
      </c>
      <c r="J817" s="9" t="s">
        <v>13</v>
      </c>
      <c r="K817" s="13" t="s">
        <v>3856</v>
      </c>
    </row>
    <row r="818" spans="1:11" x14ac:dyDescent="0.25">
      <c r="A818" s="9">
        <v>803501</v>
      </c>
      <c r="B818" s="9">
        <v>804000</v>
      </c>
      <c r="C818" s="9" t="str">
        <f t="shared" si="12"/>
        <v>SI</v>
      </c>
      <c r="D818" s="11">
        <v>102406989</v>
      </c>
      <c r="E818" s="11" t="s">
        <v>11</v>
      </c>
      <c r="F818" s="11" t="s">
        <v>1404</v>
      </c>
      <c r="G818" s="11" t="s">
        <v>1405</v>
      </c>
      <c r="H818" s="11" t="s">
        <v>12</v>
      </c>
      <c r="I818" s="11" t="s">
        <v>13</v>
      </c>
      <c r="J818" s="11" t="s">
        <v>13</v>
      </c>
      <c r="K818" s="11" t="s">
        <v>3857</v>
      </c>
    </row>
    <row r="819" spans="1:11" x14ac:dyDescent="0.25">
      <c r="A819" s="11">
        <v>804001</v>
      </c>
      <c r="B819" s="11">
        <v>805000</v>
      </c>
      <c r="C819" s="11" t="str">
        <f t="shared" si="12"/>
        <v>SI</v>
      </c>
      <c r="D819" s="9">
        <v>102381635</v>
      </c>
      <c r="E819" s="9" t="s">
        <v>11</v>
      </c>
      <c r="F819" s="9" t="s">
        <v>1406</v>
      </c>
      <c r="G819" s="9" t="s">
        <v>1400</v>
      </c>
      <c r="H819" s="9" t="s">
        <v>12</v>
      </c>
      <c r="I819" s="9" t="s">
        <v>13</v>
      </c>
      <c r="J819" s="9" t="s">
        <v>13</v>
      </c>
      <c r="K819" s="13" t="s">
        <v>3858</v>
      </c>
    </row>
    <row r="820" spans="1:11" x14ac:dyDescent="0.25">
      <c r="A820" s="9">
        <v>805001</v>
      </c>
      <c r="B820" s="9">
        <v>806000</v>
      </c>
      <c r="C820" s="9" t="str">
        <f t="shared" si="12"/>
        <v>SI</v>
      </c>
      <c r="D820" s="11">
        <v>102406617</v>
      </c>
      <c r="E820" s="11" t="s">
        <v>11</v>
      </c>
      <c r="F820" s="11" t="s">
        <v>1407</v>
      </c>
      <c r="G820" s="11" t="s">
        <v>1408</v>
      </c>
      <c r="H820" s="11" t="s">
        <v>12</v>
      </c>
      <c r="I820" s="11" t="s">
        <v>13</v>
      </c>
      <c r="J820" s="11" t="s">
        <v>13</v>
      </c>
      <c r="K820" s="11" t="s">
        <v>3859</v>
      </c>
    </row>
    <row r="821" spans="1:11" x14ac:dyDescent="0.25">
      <c r="A821" s="11">
        <v>806001</v>
      </c>
      <c r="B821" s="11">
        <v>807000</v>
      </c>
      <c r="C821" s="11" t="str">
        <f t="shared" si="12"/>
        <v>SI</v>
      </c>
      <c r="D821" s="9">
        <v>102423813</v>
      </c>
      <c r="E821" s="9" t="s">
        <v>11</v>
      </c>
      <c r="F821" s="9" t="s">
        <v>1409</v>
      </c>
      <c r="G821" s="9" t="s">
        <v>1408</v>
      </c>
      <c r="H821" s="9" t="s">
        <v>12</v>
      </c>
      <c r="I821" s="9" t="s">
        <v>13</v>
      </c>
      <c r="J821" s="9" t="s">
        <v>13</v>
      </c>
      <c r="K821" s="9" t="s">
        <v>3860</v>
      </c>
    </row>
    <row r="822" spans="1:11" x14ac:dyDescent="0.25">
      <c r="A822" s="9">
        <v>807001</v>
      </c>
      <c r="B822" s="9">
        <v>808000</v>
      </c>
      <c r="C822" s="14" t="str">
        <f t="shared" si="12"/>
        <v>SI</v>
      </c>
      <c r="D822" s="11">
        <v>102710185</v>
      </c>
      <c r="E822" s="11" t="s">
        <v>11</v>
      </c>
      <c r="F822" s="11" t="s">
        <v>1410</v>
      </c>
      <c r="G822" s="11" t="s">
        <v>1408</v>
      </c>
      <c r="H822" s="11" t="s">
        <v>12</v>
      </c>
      <c r="I822" s="11" t="s">
        <v>13</v>
      </c>
      <c r="J822" s="11" t="s">
        <v>13</v>
      </c>
      <c r="K822" s="11" t="s">
        <v>3861</v>
      </c>
    </row>
    <row r="823" spans="1:11" x14ac:dyDescent="0.25">
      <c r="A823" s="11">
        <v>808001</v>
      </c>
      <c r="B823" s="11">
        <v>809000</v>
      </c>
      <c r="C823" s="35" t="str">
        <f t="shared" si="12"/>
        <v>NO</v>
      </c>
      <c r="D823" s="9">
        <v>102411158</v>
      </c>
      <c r="E823" s="9" t="s">
        <v>11</v>
      </c>
      <c r="F823" s="9" t="s">
        <v>1411</v>
      </c>
      <c r="G823" s="9" t="s">
        <v>1408</v>
      </c>
      <c r="H823" s="9" t="s">
        <v>12</v>
      </c>
      <c r="I823" s="9" t="s">
        <v>13</v>
      </c>
      <c r="J823" s="9" t="s">
        <v>13</v>
      </c>
      <c r="K823" s="9" t="s">
        <v>3862</v>
      </c>
    </row>
    <row r="824" spans="1:11" x14ac:dyDescent="0.25">
      <c r="A824" s="9">
        <v>810001</v>
      </c>
      <c r="B824" s="9">
        <v>811000</v>
      </c>
      <c r="C824" s="9" t="str">
        <f t="shared" si="12"/>
        <v>SI</v>
      </c>
      <c r="D824" s="11">
        <v>102427547</v>
      </c>
      <c r="E824" s="11" t="s">
        <v>11</v>
      </c>
      <c r="F824" s="11" t="s">
        <v>1412</v>
      </c>
      <c r="G824" s="11" t="s">
        <v>1413</v>
      </c>
      <c r="H824" s="11" t="s">
        <v>12</v>
      </c>
      <c r="I824" s="11" t="s">
        <v>13</v>
      </c>
      <c r="J824" s="11" t="s">
        <v>13</v>
      </c>
      <c r="K824" s="11" t="s">
        <v>3863</v>
      </c>
    </row>
    <row r="825" spans="1:11" x14ac:dyDescent="0.25">
      <c r="A825" s="11">
        <v>811001</v>
      </c>
      <c r="B825" s="11">
        <v>811500</v>
      </c>
      <c r="C825" s="11" t="str">
        <f t="shared" si="12"/>
        <v>SI</v>
      </c>
      <c r="D825" s="9">
        <v>102406988</v>
      </c>
      <c r="E825" s="9" t="s">
        <v>11</v>
      </c>
      <c r="F825" s="9" t="s">
        <v>1414</v>
      </c>
      <c r="G825" s="9" t="s">
        <v>1415</v>
      </c>
      <c r="H825" s="9" t="s">
        <v>12</v>
      </c>
      <c r="I825" s="9" t="s">
        <v>13</v>
      </c>
      <c r="J825" s="9" t="s">
        <v>13</v>
      </c>
      <c r="K825" s="9" t="s">
        <v>3864</v>
      </c>
    </row>
    <row r="826" spans="1:11" x14ac:dyDescent="0.25">
      <c r="A826" s="9">
        <v>811501</v>
      </c>
      <c r="B826" s="9">
        <v>812000</v>
      </c>
      <c r="C826" s="9" t="str">
        <f t="shared" si="12"/>
        <v>SI</v>
      </c>
      <c r="D826" s="11">
        <v>102710011</v>
      </c>
      <c r="E826" s="11" t="s">
        <v>11</v>
      </c>
      <c r="F826" s="11" t="s">
        <v>1416</v>
      </c>
      <c r="G826" s="11" t="s">
        <v>1417</v>
      </c>
      <c r="H826" s="11" t="s">
        <v>12</v>
      </c>
      <c r="I826" s="11" t="s">
        <v>13</v>
      </c>
      <c r="J826" s="11" t="s">
        <v>13</v>
      </c>
      <c r="K826" s="11" t="s">
        <v>3865</v>
      </c>
    </row>
    <row r="827" spans="1:11" x14ac:dyDescent="0.25">
      <c r="A827" s="11">
        <v>812001</v>
      </c>
      <c r="B827" s="11">
        <v>812500</v>
      </c>
      <c r="C827" s="11" t="str">
        <f t="shared" si="12"/>
        <v>SI</v>
      </c>
      <c r="D827" s="9">
        <v>102407699</v>
      </c>
      <c r="E827" s="9" t="s">
        <v>11</v>
      </c>
      <c r="F827" s="9" t="s">
        <v>1418</v>
      </c>
      <c r="G827" s="9" t="s">
        <v>1419</v>
      </c>
      <c r="H827" s="9" t="s">
        <v>12</v>
      </c>
      <c r="I827" s="9" t="s">
        <v>13</v>
      </c>
      <c r="J827" s="9" t="s">
        <v>13</v>
      </c>
      <c r="K827" s="9" t="s">
        <v>3866</v>
      </c>
    </row>
    <row r="828" spans="1:11" x14ac:dyDescent="0.25">
      <c r="A828" s="9">
        <v>812501</v>
      </c>
      <c r="B828" s="9">
        <v>813000</v>
      </c>
      <c r="C828" s="9" t="str">
        <f t="shared" si="12"/>
        <v>SI</v>
      </c>
      <c r="D828" s="11">
        <v>102410194</v>
      </c>
      <c r="E828" s="11" t="s">
        <v>11</v>
      </c>
      <c r="F828" s="11" t="s">
        <v>1420</v>
      </c>
      <c r="G828" s="11" t="s">
        <v>1421</v>
      </c>
      <c r="H828" s="11" t="s">
        <v>12</v>
      </c>
      <c r="I828" s="11" t="s">
        <v>13</v>
      </c>
      <c r="J828" s="11" t="s">
        <v>13</v>
      </c>
      <c r="K828" s="11" t="s">
        <v>3867</v>
      </c>
    </row>
    <row r="829" spans="1:11" x14ac:dyDescent="0.25">
      <c r="A829" s="11">
        <v>813001</v>
      </c>
      <c r="B829" s="11">
        <v>814000</v>
      </c>
      <c r="C829" s="11" t="str">
        <f t="shared" si="12"/>
        <v>SI</v>
      </c>
      <c r="D829" s="9">
        <v>102411004</v>
      </c>
      <c r="E829" s="9" t="s">
        <v>11</v>
      </c>
      <c r="F829" s="9" t="s">
        <v>1422</v>
      </c>
      <c r="G829" s="9" t="s">
        <v>1419</v>
      </c>
      <c r="H829" s="9" t="s">
        <v>12</v>
      </c>
      <c r="I829" s="9" t="s">
        <v>13</v>
      </c>
      <c r="J829" s="9" t="s">
        <v>13</v>
      </c>
      <c r="K829" s="9" t="s">
        <v>3868</v>
      </c>
    </row>
    <row r="830" spans="1:11" x14ac:dyDescent="0.25">
      <c r="A830" s="9">
        <v>814001</v>
      </c>
      <c r="B830" s="9">
        <v>815000</v>
      </c>
      <c r="C830" s="9" t="str">
        <f t="shared" si="12"/>
        <v>SI</v>
      </c>
      <c r="D830" s="11">
        <v>102380491</v>
      </c>
      <c r="E830" s="11" t="s">
        <v>11</v>
      </c>
      <c r="F830" s="11" t="s">
        <v>1423</v>
      </c>
      <c r="G830" s="11" t="s">
        <v>1419</v>
      </c>
      <c r="H830" s="11" t="s">
        <v>12</v>
      </c>
      <c r="I830" s="11" t="s">
        <v>13</v>
      </c>
      <c r="J830" s="11" t="s">
        <v>13</v>
      </c>
      <c r="K830" s="11" t="s">
        <v>3869</v>
      </c>
    </row>
    <row r="831" spans="1:11" x14ac:dyDescent="0.25">
      <c r="A831" s="11">
        <v>815001</v>
      </c>
      <c r="B831" s="11">
        <v>816000</v>
      </c>
      <c r="C831" s="11" t="str">
        <f t="shared" si="12"/>
        <v>SI</v>
      </c>
      <c r="D831" s="9">
        <v>102382095</v>
      </c>
      <c r="E831" s="9" t="s">
        <v>11</v>
      </c>
      <c r="F831" s="9" t="s">
        <v>1424</v>
      </c>
      <c r="G831" s="9" t="s">
        <v>1417</v>
      </c>
      <c r="H831" s="9" t="s">
        <v>12</v>
      </c>
      <c r="I831" s="9" t="s">
        <v>13</v>
      </c>
      <c r="J831" s="9" t="s">
        <v>13</v>
      </c>
      <c r="K831" s="9" t="s">
        <v>3870</v>
      </c>
    </row>
    <row r="832" spans="1:11" x14ac:dyDescent="0.25">
      <c r="A832" s="9">
        <v>816001</v>
      </c>
      <c r="B832" s="9">
        <v>817000</v>
      </c>
      <c r="C832" s="9" t="str">
        <f t="shared" si="12"/>
        <v>SI</v>
      </c>
      <c r="D832" s="11">
        <v>102710583</v>
      </c>
      <c r="E832" s="11" t="s">
        <v>11</v>
      </c>
      <c r="F832" s="11" t="s">
        <v>1425</v>
      </c>
      <c r="G832" s="11" t="s">
        <v>1426</v>
      </c>
      <c r="H832" s="11" t="s">
        <v>12</v>
      </c>
      <c r="I832" s="11" t="s">
        <v>13</v>
      </c>
      <c r="J832" s="11" t="s">
        <v>13</v>
      </c>
      <c r="K832" s="11" t="s">
        <v>3871</v>
      </c>
    </row>
    <row r="833" spans="1:11" x14ac:dyDescent="0.25">
      <c r="A833" s="11">
        <v>817001</v>
      </c>
      <c r="B833" s="11">
        <v>818000</v>
      </c>
      <c r="C833" s="11" t="str">
        <f t="shared" si="12"/>
        <v>SI</v>
      </c>
      <c r="D833" s="9">
        <v>102411070</v>
      </c>
      <c r="E833" s="9" t="s">
        <v>11</v>
      </c>
      <c r="F833" s="9" t="s">
        <v>1427</v>
      </c>
      <c r="G833" s="9" t="s">
        <v>1428</v>
      </c>
      <c r="H833" s="9" t="s">
        <v>12</v>
      </c>
      <c r="I833" s="9" t="s">
        <v>13</v>
      </c>
      <c r="J833" s="9" t="s">
        <v>13</v>
      </c>
      <c r="K833" s="9" t="s">
        <v>3872</v>
      </c>
    </row>
    <row r="834" spans="1:11" x14ac:dyDescent="0.25">
      <c r="A834" s="9">
        <v>818001</v>
      </c>
      <c r="B834" s="9">
        <v>819000</v>
      </c>
      <c r="C834" s="9" t="str">
        <f t="shared" si="12"/>
        <v>SI</v>
      </c>
      <c r="D834" s="11">
        <v>102409365</v>
      </c>
      <c r="E834" s="11" t="s">
        <v>11</v>
      </c>
      <c r="F834" s="11" t="s">
        <v>1429</v>
      </c>
      <c r="G834" s="11" t="s">
        <v>1430</v>
      </c>
      <c r="H834" s="11" t="s">
        <v>12</v>
      </c>
      <c r="I834" s="11" t="s">
        <v>13</v>
      </c>
      <c r="J834" s="11" t="s">
        <v>13</v>
      </c>
      <c r="K834" s="11" t="s">
        <v>3873</v>
      </c>
    </row>
    <row r="835" spans="1:11" x14ac:dyDescent="0.25">
      <c r="A835" s="11">
        <v>819001</v>
      </c>
      <c r="B835" s="11">
        <v>820000</v>
      </c>
      <c r="C835" s="11" t="str">
        <f t="shared" ref="C835:C898" si="13">IF((A836-1=B835),"SI","NO")</f>
        <v>SI</v>
      </c>
      <c r="D835" s="9">
        <v>102407256</v>
      </c>
      <c r="E835" s="9" t="s">
        <v>11</v>
      </c>
      <c r="F835" s="9" t="s">
        <v>1431</v>
      </c>
      <c r="G835" s="9" t="s">
        <v>1432</v>
      </c>
      <c r="H835" s="9" t="s">
        <v>12</v>
      </c>
      <c r="I835" s="9" t="s">
        <v>13</v>
      </c>
      <c r="J835" s="9" t="s">
        <v>13</v>
      </c>
      <c r="K835" s="9" t="s">
        <v>3874</v>
      </c>
    </row>
    <row r="836" spans="1:11" x14ac:dyDescent="0.25">
      <c r="A836" s="9">
        <v>820001</v>
      </c>
      <c r="B836" s="9">
        <v>821000</v>
      </c>
      <c r="C836" s="9" t="str">
        <f t="shared" si="13"/>
        <v>SI</v>
      </c>
      <c r="D836" s="11">
        <v>102383641</v>
      </c>
      <c r="E836" s="11" t="s">
        <v>11</v>
      </c>
      <c r="F836" s="11" t="s">
        <v>1433</v>
      </c>
      <c r="G836" s="11" t="s">
        <v>1432</v>
      </c>
      <c r="H836" s="11" t="s">
        <v>12</v>
      </c>
      <c r="I836" s="11" t="s">
        <v>13</v>
      </c>
      <c r="J836" s="11" t="s">
        <v>13</v>
      </c>
      <c r="K836" s="11" t="s">
        <v>3875</v>
      </c>
    </row>
    <row r="837" spans="1:11" x14ac:dyDescent="0.25">
      <c r="A837" s="11">
        <v>821001</v>
      </c>
      <c r="B837" s="11">
        <v>821500</v>
      </c>
      <c r="C837" s="11" t="str">
        <f t="shared" si="13"/>
        <v>SI</v>
      </c>
      <c r="D837" s="9">
        <v>102412914</v>
      </c>
      <c r="E837" s="9" t="s">
        <v>11</v>
      </c>
      <c r="F837" s="9" t="s">
        <v>1434</v>
      </c>
      <c r="G837" s="9" t="s">
        <v>1435</v>
      </c>
      <c r="H837" s="9" t="s">
        <v>12</v>
      </c>
      <c r="I837" s="9" t="s">
        <v>13</v>
      </c>
      <c r="J837" s="9" t="s">
        <v>13</v>
      </c>
      <c r="K837" s="9" t="s">
        <v>3876</v>
      </c>
    </row>
    <row r="838" spans="1:11" x14ac:dyDescent="0.25">
      <c r="A838" s="9">
        <v>821501</v>
      </c>
      <c r="B838" s="9">
        <v>822000</v>
      </c>
      <c r="C838" s="9" t="str">
        <f t="shared" si="13"/>
        <v>SI</v>
      </c>
      <c r="D838" s="11">
        <v>102710179</v>
      </c>
      <c r="E838" s="11" t="s">
        <v>11</v>
      </c>
      <c r="F838" s="11" t="s">
        <v>1436</v>
      </c>
      <c r="G838" s="11" t="s">
        <v>1437</v>
      </c>
      <c r="H838" s="11" t="s">
        <v>12</v>
      </c>
      <c r="I838" s="11" t="s">
        <v>13</v>
      </c>
      <c r="J838" s="11" t="s">
        <v>13</v>
      </c>
      <c r="K838" s="11" t="s">
        <v>3877</v>
      </c>
    </row>
    <row r="839" spans="1:11" x14ac:dyDescent="0.25">
      <c r="A839" s="11">
        <v>822001</v>
      </c>
      <c r="B839" s="11">
        <v>823000</v>
      </c>
      <c r="C839" s="11" t="str">
        <f t="shared" si="13"/>
        <v>SI</v>
      </c>
      <c r="D839" s="9">
        <v>102383638</v>
      </c>
      <c r="E839" s="9" t="s">
        <v>11</v>
      </c>
      <c r="F839" s="9" t="s">
        <v>1438</v>
      </c>
      <c r="G839" s="9" t="s">
        <v>1439</v>
      </c>
      <c r="H839" s="9" t="s">
        <v>12</v>
      </c>
      <c r="I839" s="9" t="s">
        <v>13</v>
      </c>
      <c r="J839" s="9" t="s">
        <v>13</v>
      </c>
      <c r="K839" s="9" t="s">
        <v>3878</v>
      </c>
    </row>
    <row r="840" spans="1:11" x14ac:dyDescent="0.25">
      <c r="A840" s="9">
        <v>823001</v>
      </c>
      <c r="B840" s="9">
        <v>824000</v>
      </c>
      <c r="C840" s="9" t="str">
        <f t="shared" si="13"/>
        <v>SI</v>
      </c>
      <c r="D840" s="11">
        <v>102710186</v>
      </c>
      <c r="E840" s="11" t="s">
        <v>11</v>
      </c>
      <c r="F840" s="11" t="s">
        <v>1440</v>
      </c>
      <c r="G840" s="11" t="s">
        <v>1439</v>
      </c>
      <c r="H840" s="11" t="s">
        <v>12</v>
      </c>
      <c r="I840" s="11" t="s">
        <v>13</v>
      </c>
      <c r="J840" s="11" t="s">
        <v>13</v>
      </c>
      <c r="K840" s="11" t="s">
        <v>3879</v>
      </c>
    </row>
    <row r="841" spans="1:11" x14ac:dyDescent="0.25">
      <c r="A841" s="11">
        <v>824001</v>
      </c>
      <c r="B841" s="11">
        <v>824500</v>
      </c>
      <c r="C841" s="11" t="str">
        <f t="shared" si="13"/>
        <v>SI</v>
      </c>
      <c r="D841" s="9">
        <v>102415811</v>
      </c>
      <c r="E841" s="9" t="s">
        <v>11</v>
      </c>
      <c r="F841" s="9" t="s">
        <v>1441</v>
      </c>
      <c r="G841" s="9" t="s">
        <v>1442</v>
      </c>
      <c r="H841" s="9" t="s">
        <v>12</v>
      </c>
      <c r="I841" s="9" t="s">
        <v>13</v>
      </c>
      <c r="J841" s="9" t="s">
        <v>13</v>
      </c>
      <c r="K841" s="9" t="s">
        <v>3880</v>
      </c>
    </row>
    <row r="842" spans="1:11" x14ac:dyDescent="0.25">
      <c r="A842" s="9">
        <v>824501</v>
      </c>
      <c r="B842" s="9">
        <v>825000</v>
      </c>
      <c r="C842" s="9" t="str">
        <f t="shared" si="13"/>
        <v>SI</v>
      </c>
      <c r="D842" s="11">
        <v>102707415</v>
      </c>
      <c r="E842" s="11" t="s">
        <v>11</v>
      </c>
      <c r="F842" s="11" t="s">
        <v>1443</v>
      </c>
      <c r="G842" s="11" t="s">
        <v>1444</v>
      </c>
      <c r="H842" s="11" t="s">
        <v>12</v>
      </c>
      <c r="I842" s="11" t="s">
        <v>13</v>
      </c>
      <c r="J842" s="11" t="s">
        <v>13</v>
      </c>
      <c r="K842" s="11" t="s">
        <v>3881</v>
      </c>
    </row>
    <row r="843" spans="1:11" x14ac:dyDescent="0.25">
      <c r="A843" s="11">
        <v>825001</v>
      </c>
      <c r="B843" s="11">
        <v>826000</v>
      </c>
      <c r="C843" s="11" t="str">
        <f t="shared" si="13"/>
        <v>SI</v>
      </c>
      <c r="D843" s="9">
        <v>102817501</v>
      </c>
      <c r="E843" s="9" t="s">
        <v>11</v>
      </c>
      <c r="F843" s="9" t="s">
        <v>1445</v>
      </c>
      <c r="G843" s="9" t="s">
        <v>1446</v>
      </c>
      <c r="H843" s="9" t="s">
        <v>12</v>
      </c>
      <c r="I843" s="9" t="s">
        <v>13</v>
      </c>
      <c r="J843" s="9" t="s">
        <v>13</v>
      </c>
      <c r="K843" s="9" t="s">
        <v>3882</v>
      </c>
    </row>
    <row r="844" spans="1:11" x14ac:dyDescent="0.25">
      <c r="A844" s="9">
        <v>826001</v>
      </c>
      <c r="B844" s="9">
        <v>827000</v>
      </c>
      <c r="C844" s="9" t="str">
        <f t="shared" si="13"/>
        <v>SI</v>
      </c>
      <c r="D844" s="11">
        <v>102406876</v>
      </c>
      <c r="E844" s="11" t="s">
        <v>11</v>
      </c>
      <c r="F844" s="11" t="s">
        <v>1447</v>
      </c>
      <c r="G844" s="11" t="s">
        <v>1448</v>
      </c>
      <c r="H844" s="11" t="s">
        <v>12</v>
      </c>
      <c r="I844" s="11" t="s">
        <v>13</v>
      </c>
      <c r="J844" s="11" t="s">
        <v>13</v>
      </c>
      <c r="K844" s="11" t="s">
        <v>3883</v>
      </c>
    </row>
    <row r="845" spans="1:11" x14ac:dyDescent="0.25">
      <c r="A845" s="11">
        <v>827001</v>
      </c>
      <c r="B845" s="11">
        <v>828000</v>
      </c>
      <c r="C845" s="11" t="str">
        <f t="shared" si="13"/>
        <v>SI</v>
      </c>
      <c r="D845" s="9">
        <v>102816161</v>
      </c>
      <c r="E845" s="9" t="s">
        <v>11</v>
      </c>
      <c r="F845" s="9" t="s">
        <v>1449</v>
      </c>
      <c r="G845" s="9" t="s">
        <v>1450</v>
      </c>
      <c r="H845" s="9" t="s">
        <v>12</v>
      </c>
      <c r="I845" s="9" t="s">
        <v>13</v>
      </c>
      <c r="J845" s="9" t="s">
        <v>13</v>
      </c>
      <c r="K845" s="9" t="s">
        <v>3884</v>
      </c>
    </row>
    <row r="846" spans="1:11" x14ac:dyDescent="0.25">
      <c r="A846" s="9">
        <v>828001</v>
      </c>
      <c r="B846" s="9">
        <v>829000</v>
      </c>
      <c r="C846" s="9" t="str">
        <f t="shared" si="13"/>
        <v>SI</v>
      </c>
      <c r="D846" s="11">
        <v>102816912</v>
      </c>
      <c r="E846" s="11" t="s">
        <v>11</v>
      </c>
      <c r="F846" s="11" t="s">
        <v>1451</v>
      </c>
      <c r="G846" s="11" t="s">
        <v>1452</v>
      </c>
      <c r="H846" s="11" t="s">
        <v>12</v>
      </c>
      <c r="I846" s="11" t="s">
        <v>13</v>
      </c>
      <c r="J846" s="11" t="s">
        <v>13</v>
      </c>
      <c r="K846" s="11" t="s">
        <v>3885</v>
      </c>
    </row>
    <row r="847" spans="1:11" x14ac:dyDescent="0.25">
      <c r="A847" s="11">
        <v>829001</v>
      </c>
      <c r="B847" s="11">
        <v>829500</v>
      </c>
      <c r="C847" s="11" t="str">
        <f t="shared" si="13"/>
        <v>SI</v>
      </c>
      <c r="D847" s="9">
        <v>102427550</v>
      </c>
      <c r="E847" s="9" t="s">
        <v>11</v>
      </c>
      <c r="F847" s="9" t="s">
        <v>1453</v>
      </c>
      <c r="G847" s="9" t="s">
        <v>1454</v>
      </c>
      <c r="H847" s="9" t="s">
        <v>12</v>
      </c>
      <c r="I847" s="9" t="s">
        <v>13</v>
      </c>
      <c r="J847" s="9" t="s">
        <v>13</v>
      </c>
      <c r="K847" s="9" t="s">
        <v>3886</v>
      </c>
    </row>
    <row r="848" spans="1:11" x14ac:dyDescent="0.25">
      <c r="A848" s="9">
        <v>829501</v>
      </c>
      <c r="B848" s="9">
        <v>830000</v>
      </c>
      <c r="C848" s="9" t="str">
        <f t="shared" si="13"/>
        <v>SI</v>
      </c>
      <c r="D848" s="11">
        <v>102407378</v>
      </c>
      <c r="E848" s="11" t="s">
        <v>11</v>
      </c>
      <c r="F848" s="11" t="s">
        <v>1453</v>
      </c>
      <c r="G848" s="11" t="s">
        <v>1455</v>
      </c>
      <c r="H848" s="11" t="s">
        <v>12</v>
      </c>
      <c r="I848" s="11" t="s">
        <v>13</v>
      </c>
      <c r="J848" s="11" t="s">
        <v>13</v>
      </c>
      <c r="K848" s="11" t="s">
        <v>3887</v>
      </c>
    </row>
    <row r="849" spans="1:11" x14ac:dyDescent="0.25">
      <c r="A849" s="11">
        <v>830001</v>
      </c>
      <c r="B849" s="11">
        <v>830500</v>
      </c>
      <c r="C849" s="11" t="str">
        <f t="shared" si="13"/>
        <v>SI</v>
      </c>
      <c r="D849" s="9">
        <v>102411154</v>
      </c>
      <c r="E849" s="9" t="s">
        <v>11</v>
      </c>
      <c r="F849" s="9" t="s">
        <v>1456</v>
      </c>
      <c r="G849" s="9" t="s">
        <v>1457</v>
      </c>
      <c r="H849" s="9" t="s">
        <v>12</v>
      </c>
      <c r="I849" s="9" t="s">
        <v>13</v>
      </c>
      <c r="J849" s="9" t="s">
        <v>13</v>
      </c>
      <c r="K849" s="9" t="s">
        <v>3888</v>
      </c>
    </row>
    <row r="850" spans="1:11" x14ac:dyDescent="0.25">
      <c r="A850" s="9">
        <v>830501</v>
      </c>
      <c r="B850" s="9">
        <v>831000</v>
      </c>
      <c r="C850" s="9" t="str">
        <f t="shared" si="13"/>
        <v>SI</v>
      </c>
      <c r="D850" s="11">
        <v>102381637</v>
      </c>
      <c r="E850" s="11" t="s">
        <v>11</v>
      </c>
      <c r="F850" s="11" t="s">
        <v>1458</v>
      </c>
      <c r="G850" s="11" t="s">
        <v>1459</v>
      </c>
      <c r="H850" s="11" t="s">
        <v>12</v>
      </c>
      <c r="I850" s="11" t="s">
        <v>13</v>
      </c>
      <c r="J850" s="11" t="s">
        <v>13</v>
      </c>
      <c r="K850" s="11" t="s">
        <v>3889</v>
      </c>
    </row>
    <row r="851" spans="1:11" x14ac:dyDescent="0.25">
      <c r="A851" s="11">
        <v>831001</v>
      </c>
      <c r="B851" s="11">
        <v>832000</v>
      </c>
      <c r="C851" s="11" t="str">
        <f t="shared" si="13"/>
        <v>SI</v>
      </c>
      <c r="D851" s="9">
        <v>102382323</v>
      </c>
      <c r="E851" s="9" t="s">
        <v>11</v>
      </c>
      <c r="F851" s="9" t="s">
        <v>1460</v>
      </c>
      <c r="G851" s="9" t="s">
        <v>1461</v>
      </c>
      <c r="H851" s="9" t="s">
        <v>12</v>
      </c>
      <c r="I851" s="9" t="s">
        <v>13</v>
      </c>
      <c r="J851" s="9" t="s">
        <v>13</v>
      </c>
      <c r="K851" s="9" t="s">
        <v>3890</v>
      </c>
    </row>
    <row r="852" spans="1:11" x14ac:dyDescent="0.25">
      <c r="A852" s="9">
        <v>832001</v>
      </c>
      <c r="B852" s="9">
        <v>833000</v>
      </c>
      <c r="C852" s="9" t="str">
        <f t="shared" si="13"/>
        <v>SI</v>
      </c>
      <c r="D852" s="11">
        <v>102381282</v>
      </c>
      <c r="E852" s="11" t="s">
        <v>11</v>
      </c>
      <c r="F852" s="11" t="s">
        <v>1462</v>
      </c>
      <c r="G852" s="11" t="s">
        <v>1463</v>
      </c>
      <c r="H852" s="11" t="s">
        <v>12</v>
      </c>
      <c r="I852" s="11" t="s">
        <v>13</v>
      </c>
      <c r="J852" s="11" t="s">
        <v>13</v>
      </c>
      <c r="K852" s="11" t="s">
        <v>3891</v>
      </c>
    </row>
    <row r="853" spans="1:11" x14ac:dyDescent="0.25">
      <c r="A853" s="11">
        <v>833001</v>
      </c>
      <c r="B853" s="11">
        <v>833500</v>
      </c>
      <c r="C853" s="11" t="str">
        <f t="shared" si="13"/>
        <v>SI</v>
      </c>
      <c r="D853" s="9">
        <v>102407381</v>
      </c>
      <c r="E853" s="9" t="s">
        <v>11</v>
      </c>
      <c r="F853" s="9" t="s">
        <v>1464</v>
      </c>
      <c r="G853" s="9" t="s">
        <v>1465</v>
      </c>
      <c r="H853" s="9" t="s">
        <v>12</v>
      </c>
      <c r="I853" s="9" t="s">
        <v>13</v>
      </c>
      <c r="J853" s="9" t="s">
        <v>13</v>
      </c>
      <c r="K853" s="9" t="s">
        <v>3892</v>
      </c>
    </row>
    <row r="854" spans="1:11" x14ac:dyDescent="0.25">
      <c r="A854" s="9">
        <v>833501</v>
      </c>
      <c r="B854" s="9">
        <v>834000</v>
      </c>
      <c r="C854" s="9" t="str">
        <f t="shared" si="13"/>
        <v>SI</v>
      </c>
      <c r="D854" s="11">
        <v>102381636</v>
      </c>
      <c r="E854" s="11" t="s">
        <v>11</v>
      </c>
      <c r="F854" s="11" t="s">
        <v>1466</v>
      </c>
      <c r="G854" s="11" t="s">
        <v>1467</v>
      </c>
      <c r="H854" s="11" t="s">
        <v>12</v>
      </c>
      <c r="I854" s="11" t="s">
        <v>13</v>
      </c>
      <c r="J854" s="11" t="s">
        <v>13</v>
      </c>
      <c r="K854" s="11" t="s">
        <v>3893</v>
      </c>
    </row>
    <row r="855" spans="1:11" x14ac:dyDescent="0.25">
      <c r="A855" s="11">
        <v>834001</v>
      </c>
      <c r="B855" s="11">
        <v>835000</v>
      </c>
      <c r="C855" s="11" t="str">
        <f t="shared" si="13"/>
        <v>SI</v>
      </c>
      <c r="D855" s="9">
        <v>102411068</v>
      </c>
      <c r="E855" s="9" t="s">
        <v>11</v>
      </c>
      <c r="F855" s="9" t="s">
        <v>1468</v>
      </c>
      <c r="G855" s="9" t="s">
        <v>1463</v>
      </c>
      <c r="H855" s="9" t="s">
        <v>12</v>
      </c>
      <c r="I855" s="9" t="s">
        <v>13</v>
      </c>
      <c r="J855" s="9" t="s">
        <v>13</v>
      </c>
      <c r="K855" s="9" t="s">
        <v>3894</v>
      </c>
    </row>
    <row r="856" spans="1:11" x14ac:dyDescent="0.25">
      <c r="A856" s="9">
        <v>835001</v>
      </c>
      <c r="B856" s="9">
        <v>835500</v>
      </c>
      <c r="C856" s="9" t="str">
        <f t="shared" si="13"/>
        <v>SI</v>
      </c>
      <c r="D856" s="11">
        <v>102408203</v>
      </c>
      <c r="E856" s="11" t="s">
        <v>11</v>
      </c>
      <c r="F856" s="11" t="s">
        <v>1469</v>
      </c>
      <c r="G856" s="11" t="s">
        <v>1470</v>
      </c>
      <c r="H856" s="11" t="s">
        <v>12</v>
      </c>
      <c r="I856" s="11" t="s">
        <v>13</v>
      </c>
      <c r="J856" s="11" t="s">
        <v>13</v>
      </c>
      <c r="K856" s="11" t="s">
        <v>3895</v>
      </c>
    </row>
    <row r="857" spans="1:11" x14ac:dyDescent="0.25">
      <c r="A857" s="11">
        <v>835501</v>
      </c>
      <c r="B857" s="11">
        <v>836000</v>
      </c>
      <c r="C857" s="11" t="str">
        <f t="shared" si="13"/>
        <v>SI</v>
      </c>
      <c r="D857" s="9">
        <v>102409210</v>
      </c>
      <c r="E857" s="9" t="s">
        <v>11</v>
      </c>
      <c r="F857" s="9" t="s">
        <v>1469</v>
      </c>
      <c r="G857" s="9" t="s">
        <v>1471</v>
      </c>
      <c r="H857" s="9" t="s">
        <v>12</v>
      </c>
      <c r="I857" s="9" t="s">
        <v>13</v>
      </c>
      <c r="J857" s="9" t="s">
        <v>13</v>
      </c>
      <c r="K857" s="9" t="s">
        <v>3896</v>
      </c>
    </row>
    <row r="858" spans="1:11" x14ac:dyDescent="0.25">
      <c r="A858" s="9">
        <v>836001</v>
      </c>
      <c r="B858" s="9">
        <v>837000</v>
      </c>
      <c r="C858" s="9" t="str">
        <f t="shared" si="13"/>
        <v>SI</v>
      </c>
      <c r="D858" s="11">
        <v>102711030</v>
      </c>
      <c r="E858" s="11" t="s">
        <v>11</v>
      </c>
      <c r="F858" s="11" t="s">
        <v>1472</v>
      </c>
      <c r="G858" s="11" t="s">
        <v>1473</v>
      </c>
      <c r="H858" s="11" t="s">
        <v>12</v>
      </c>
      <c r="I858" s="11" t="s">
        <v>13</v>
      </c>
      <c r="J858" s="11" t="s">
        <v>13</v>
      </c>
      <c r="K858" s="11" t="s">
        <v>3897</v>
      </c>
    </row>
    <row r="859" spans="1:11" x14ac:dyDescent="0.25">
      <c r="A859" s="11">
        <v>837001</v>
      </c>
      <c r="B859" s="11">
        <v>837500</v>
      </c>
      <c r="C859" s="11" t="str">
        <f t="shared" si="13"/>
        <v>SI</v>
      </c>
      <c r="D859" s="9">
        <v>102382086</v>
      </c>
      <c r="E859" s="9" t="s">
        <v>11</v>
      </c>
      <c r="F859" s="9" t="s">
        <v>1474</v>
      </c>
      <c r="G859" s="9" t="s">
        <v>1471</v>
      </c>
      <c r="H859" s="9" t="s">
        <v>12</v>
      </c>
      <c r="I859" s="9" t="s">
        <v>13</v>
      </c>
      <c r="J859" s="9" t="s">
        <v>13</v>
      </c>
      <c r="K859" s="9" t="s">
        <v>3898</v>
      </c>
    </row>
    <row r="860" spans="1:11" x14ac:dyDescent="0.25">
      <c r="A860" s="9">
        <v>837501</v>
      </c>
      <c r="B860" s="9">
        <v>838000</v>
      </c>
      <c r="C860" s="9" t="str">
        <f t="shared" si="13"/>
        <v>SI</v>
      </c>
      <c r="D860" s="11">
        <v>102710169</v>
      </c>
      <c r="E860" s="11" t="s">
        <v>11</v>
      </c>
      <c r="F860" s="11" t="s">
        <v>1474</v>
      </c>
      <c r="G860" s="11" t="s">
        <v>1475</v>
      </c>
      <c r="H860" s="11" t="s">
        <v>12</v>
      </c>
      <c r="I860" s="11" t="s">
        <v>13</v>
      </c>
      <c r="J860" s="11" t="s">
        <v>13</v>
      </c>
      <c r="K860" s="11" t="s">
        <v>3899</v>
      </c>
    </row>
    <row r="861" spans="1:11" x14ac:dyDescent="0.25">
      <c r="A861" s="11">
        <v>838001</v>
      </c>
      <c r="B861" s="11">
        <v>839000</v>
      </c>
      <c r="C861" s="11" t="str">
        <f t="shared" si="13"/>
        <v>SI</v>
      </c>
      <c r="D861" s="9">
        <v>102710591</v>
      </c>
      <c r="E861" s="9" t="s">
        <v>11</v>
      </c>
      <c r="F861" s="9" t="s">
        <v>1476</v>
      </c>
      <c r="G861" s="9" t="s">
        <v>1477</v>
      </c>
      <c r="H861" s="9" t="s">
        <v>12</v>
      </c>
      <c r="I861" s="9" t="s">
        <v>13</v>
      </c>
      <c r="J861" s="9" t="s">
        <v>13</v>
      </c>
      <c r="K861" s="9" t="s">
        <v>3900</v>
      </c>
    </row>
    <row r="862" spans="1:11" x14ac:dyDescent="0.25">
      <c r="A862" s="9">
        <v>839001</v>
      </c>
      <c r="B862" s="9">
        <v>840000</v>
      </c>
      <c r="C862" s="9" t="str">
        <f t="shared" si="13"/>
        <v>SI</v>
      </c>
      <c r="D862" s="11">
        <v>102407825</v>
      </c>
      <c r="E862" s="11" t="s">
        <v>11</v>
      </c>
      <c r="F862" s="11" t="s">
        <v>1478</v>
      </c>
      <c r="G862" s="11" t="s">
        <v>1479</v>
      </c>
      <c r="H862" s="11" t="s">
        <v>12</v>
      </c>
      <c r="I862" s="11" t="s">
        <v>13</v>
      </c>
      <c r="J862" s="11" t="s">
        <v>13</v>
      </c>
      <c r="K862" s="11" t="s">
        <v>3901</v>
      </c>
    </row>
    <row r="863" spans="1:11" x14ac:dyDescent="0.25">
      <c r="A863" s="11">
        <v>840001</v>
      </c>
      <c r="B863" s="11">
        <v>840500</v>
      </c>
      <c r="C863" s="11" t="str">
        <f t="shared" si="13"/>
        <v>SI</v>
      </c>
      <c r="D863" s="9">
        <v>102815397</v>
      </c>
      <c r="E863" s="9" t="s">
        <v>11</v>
      </c>
      <c r="F863" s="9" t="s">
        <v>1480</v>
      </c>
      <c r="G863" s="9" t="s">
        <v>1481</v>
      </c>
      <c r="H863" s="9" t="s">
        <v>12</v>
      </c>
      <c r="I863" s="9" t="s">
        <v>13</v>
      </c>
      <c r="J863" s="9" t="s">
        <v>13</v>
      </c>
      <c r="K863" s="9" t="s">
        <v>3902</v>
      </c>
    </row>
    <row r="864" spans="1:11" x14ac:dyDescent="0.25">
      <c r="A864" s="9">
        <v>840501</v>
      </c>
      <c r="B864" s="9">
        <v>841000</v>
      </c>
      <c r="C864" s="9" t="str">
        <f t="shared" si="13"/>
        <v>SI</v>
      </c>
      <c r="D864" s="11">
        <v>102711023</v>
      </c>
      <c r="E864" s="11" t="s">
        <v>11</v>
      </c>
      <c r="F864" s="11" t="s">
        <v>1482</v>
      </c>
      <c r="G864" s="11" t="s">
        <v>1483</v>
      </c>
      <c r="H864" s="11" t="s">
        <v>12</v>
      </c>
      <c r="I864" s="11" t="s">
        <v>13</v>
      </c>
      <c r="J864" s="11" t="s">
        <v>13</v>
      </c>
      <c r="K864" s="11" t="s">
        <v>3903</v>
      </c>
    </row>
    <row r="865" spans="1:11" x14ac:dyDescent="0.25">
      <c r="A865" s="11">
        <v>841001</v>
      </c>
      <c r="B865" s="11">
        <v>842000</v>
      </c>
      <c r="C865" s="11" t="str">
        <f t="shared" si="13"/>
        <v>SI</v>
      </c>
      <c r="D865" s="9">
        <v>102409363</v>
      </c>
      <c r="E865" s="9" t="s">
        <v>11</v>
      </c>
      <c r="F865" s="9" t="s">
        <v>1484</v>
      </c>
      <c r="G865" s="9" t="s">
        <v>1475</v>
      </c>
      <c r="H865" s="9" t="s">
        <v>12</v>
      </c>
      <c r="I865" s="9" t="s">
        <v>13</v>
      </c>
      <c r="J865" s="9" t="s">
        <v>13</v>
      </c>
      <c r="K865" s="9" t="s">
        <v>3904</v>
      </c>
    </row>
    <row r="866" spans="1:11" x14ac:dyDescent="0.25">
      <c r="A866" s="9">
        <v>842001</v>
      </c>
      <c r="B866" s="9">
        <v>842500</v>
      </c>
      <c r="C866" s="9" t="str">
        <f t="shared" si="13"/>
        <v>SI</v>
      </c>
      <c r="D866" s="11">
        <v>102710592</v>
      </c>
      <c r="E866" s="11" t="s">
        <v>11</v>
      </c>
      <c r="F866" s="11" t="s">
        <v>1485</v>
      </c>
      <c r="G866" s="11" t="s">
        <v>1486</v>
      </c>
      <c r="H866" s="11" t="s">
        <v>12</v>
      </c>
      <c r="I866" s="11" t="s">
        <v>13</v>
      </c>
      <c r="J866" s="11" t="s">
        <v>13</v>
      </c>
      <c r="K866" s="11" t="s">
        <v>3905</v>
      </c>
    </row>
    <row r="867" spans="1:11" x14ac:dyDescent="0.25">
      <c r="A867" s="11">
        <v>842501</v>
      </c>
      <c r="B867" s="11">
        <v>843000</v>
      </c>
      <c r="C867" s="11" t="str">
        <f t="shared" si="13"/>
        <v>SI</v>
      </c>
      <c r="D867" s="9">
        <v>102380494</v>
      </c>
      <c r="E867" s="9" t="s">
        <v>11</v>
      </c>
      <c r="F867" s="9" t="s">
        <v>1485</v>
      </c>
      <c r="G867" s="9" t="s">
        <v>1487</v>
      </c>
      <c r="H867" s="9" t="s">
        <v>12</v>
      </c>
      <c r="I867" s="9" t="s">
        <v>13</v>
      </c>
      <c r="J867" s="9" t="s">
        <v>13</v>
      </c>
      <c r="K867" s="9" t="s">
        <v>3906</v>
      </c>
    </row>
    <row r="868" spans="1:11" x14ac:dyDescent="0.25">
      <c r="A868" s="9">
        <v>843001</v>
      </c>
      <c r="B868" s="9">
        <v>843500</v>
      </c>
      <c r="C868" s="9" t="str">
        <f t="shared" si="13"/>
        <v>SI</v>
      </c>
      <c r="D868" s="11">
        <v>102409364</v>
      </c>
      <c r="E868" s="11" t="s">
        <v>11</v>
      </c>
      <c r="F868" s="11" t="s">
        <v>1488</v>
      </c>
      <c r="G868" s="11" t="s">
        <v>1486</v>
      </c>
      <c r="H868" s="11" t="s">
        <v>12</v>
      </c>
      <c r="I868" s="11" t="s">
        <v>13</v>
      </c>
      <c r="J868" s="11" t="s">
        <v>13</v>
      </c>
      <c r="K868" s="11" t="s">
        <v>3907</v>
      </c>
    </row>
    <row r="869" spans="1:11" x14ac:dyDescent="0.25">
      <c r="A869" s="11">
        <v>843501</v>
      </c>
      <c r="B869" s="11">
        <v>844000</v>
      </c>
      <c r="C869" s="11" t="str">
        <f t="shared" si="13"/>
        <v>SI</v>
      </c>
      <c r="D869" s="9">
        <v>102407776</v>
      </c>
      <c r="E869" s="9" t="s">
        <v>11</v>
      </c>
      <c r="F869" s="9" t="s">
        <v>1489</v>
      </c>
      <c r="G869" s="9" t="s">
        <v>1490</v>
      </c>
      <c r="H869" s="9" t="s">
        <v>12</v>
      </c>
      <c r="I869" s="9" t="s">
        <v>13</v>
      </c>
      <c r="J869" s="9" t="s">
        <v>13</v>
      </c>
      <c r="K869" s="9" t="s">
        <v>3908</v>
      </c>
    </row>
    <row r="870" spans="1:11" x14ac:dyDescent="0.25">
      <c r="A870" s="9">
        <v>844001</v>
      </c>
      <c r="B870" s="9">
        <v>845000</v>
      </c>
      <c r="C870" s="9" t="str">
        <f t="shared" si="13"/>
        <v>SI</v>
      </c>
      <c r="D870" s="11">
        <v>102816151</v>
      </c>
      <c r="E870" s="11" t="s">
        <v>11</v>
      </c>
      <c r="F870" s="11" t="s">
        <v>1491</v>
      </c>
      <c r="G870" s="11" t="s">
        <v>1492</v>
      </c>
      <c r="H870" s="11" t="s">
        <v>12</v>
      </c>
      <c r="I870" s="11" t="s">
        <v>13</v>
      </c>
      <c r="J870" s="11" t="s">
        <v>13</v>
      </c>
      <c r="K870" s="11" t="s">
        <v>3909</v>
      </c>
    </row>
    <row r="871" spans="1:11" x14ac:dyDescent="0.25">
      <c r="A871" s="11">
        <v>845001</v>
      </c>
      <c r="B871" s="11">
        <v>845500</v>
      </c>
      <c r="C871" s="11" t="str">
        <f t="shared" si="13"/>
        <v>SI</v>
      </c>
      <c r="D871" s="9">
        <v>102710584</v>
      </c>
      <c r="E871" s="9" t="s">
        <v>11</v>
      </c>
      <c r="F871" s="9" t="s">
        <v>1493</v>
      </c>
      <c r="G871" s="9" t="s">
        <v>1487</v>
      </c>
      <c r="H871" s="9" t="s">
        <v>12</v>
      </c>
      <c r="I871" s="9" t="s">
        <v>13</v>
      </c>
      <c r="J871" s="9" t="s">
        <v>13</v>
      </c>
      <c r="K871" s="9" t="s">
        <v>3910</v>
      </c>
    </row>
    <row r="872" spans="1:11" x14ac:dyDescent="0.25">
      <c r="A872" s="9">
        <v>845501</v>
      </c>
      <c r="B872" s="9">
        <v>846000</v>
      </c>
      <c r="C872" s="9" t="str">
        <f t="shared" si="13"/>
        <v>SI</v>
      </c>
      <c r="D872" s="11">
        <v>102411074</v>
      </c>
      <c r="E872" s="11" t="s">
        <v>11</v>
      </c>
      <c r="F872" s="11" t="s">
        <v>1494</v>
      </c>
      <c r="G872" s="11" t="s">
        <v>1495</v>
      </c>
      <c r="H872" s="11" t="s">
        <v>12</v>
      </c>
      <c r="I872" s="11" t="s">
        <v>13</v>
      </c>
      <c r="J872" s="11" t="s">
        <v>13</v>
      </c>
      <c r="K872" s="11" t="s">
        <v>3911</v>
      </c>
    </row>
    <row r="873" spans="1:11" x14ac:dyDescent="0.25">
      <c r="A873" s="11">
        <v>846001</v>
      </c>
      <c r="B873" s="11">
        <v>847000</v>
      </c>
      <c r="C873" s="11" t="str">
        <f t="shared" si="13"/>
        <v>SI</v>
      </c>
      <c r="D873" s="9">
        <v>102711832</v>
      </c>
      <c r="E873" s="9" t="s">
        <v>11</v>
      </c>
      <c r="F873" s="9" t="s">
        <v>1496</v>
      </c>
      <c r="G873" s="9" t="s">
        <v>1487</v>
      </c>
      <c r="H873" s="9" t="s">
        <v>12</v>
      </c>
      <c r="I873" s="9" t="s">
        <v>13</v>
      </c>
      <c r="J873" s="9" t="s">
        <v>13</v>
      </c>
      <c r="K873" s="9" t="s">
        <v>3912</v>
      </c>
    </row>
    <row r="874" spans="1:11" x14ac:dyDescent="0.25">
      <c r="A874" s="9">
        <v>847001</v>
      </c>
      <c r="B874" s="9">
        <v>847500</v>
      </c>
      <c r="C874" s="9" t="str">
        <f t="shared" si="13"/>
        <v>SI</v>
      </c>
      <c r="D874" s="11">
        <v>102411155</v>
      </c>
      <c r="E874" s="11" t="s">
        <v>11</v>
      </c>
      <c r="F874" s="11" t="s">
        <v>1497</v>
      </c>
      <c r="G874" s="11" t="s">
        <v>1498</v>
      </c>
      <c r="H874" s="11" t="s">
        <v>12</v>
      </c>
      <c r="I874" s="11" t="s">
        <v>13</v>
      </c>
      <c r="J874" s="11" t="s">
        <v>13</v>
      </c>
      <c r="K874" s="11" t="s">
        <v>3913</v>
      </c>
    </row>
    <row r="875" spans="1:11" x14ac:dyDescent="0.25">
      <c r="A875" s="11">
        <v>847501</v>
      </c>
      <c r="B875" s="11">
        <v>848000</v>
      </c>
      <c r="C875" s="11" t="str">
        <f t="shared" si="13"/>
        <v>SI</v>
      </c>
      <c r="D875" s="9">
        <v>102381754</v>
      </c>
      <c r="E875" s="9" t="s">
        <v>11</v>
      </c>
      <c r="F875" s="9" t="s">
        <v>1626</v>
      </c>
      <c r="G875" s="9" t="s">
        <v>1627</v>
      </c>
      <c r="H875" s="9" t="s">
        <v>12</v>
      </c>
      <c r="I875" s="9" t="s">
        <v>13</v>
      </c>
      <c r="J875" s="9" t="s">
        <v>13</v>
      </c>
      <c r="K875" s="9" t="s">
        <v>3914</v>
      </c>
    </row>
    <row r="876" spans="1:11" x14ac:dyDescent="0.25">
      <c r="A876" s="9">
        <v>848001</v>
      </c>
      <c r="B876" s="9">
        <v>849000</v>
      </c>
      <c r="C876" s="9" t="str">
        <f t="shared" si="13"/>
        <v>SI</v>
      </c>
      <c r="D876" s="11">
        <v>102380599</v>
      </c>
      <c r="E876" s="11" t="s">
        <v>11</v>
      </c>
      <c r="F876" s="11" t="s">
        <v>1499</v>
      </c>
      <c r="G876" s="11" t="s">
        <v>1500</v>
      </c>
      <c r="H876" s="11" t="s">
        <v>12</v>
      </c>
      <c r="I876" s="11" t="s">
        <v>13</v>
      </c>
      <c r="J876" s="11" t="s">
        <v>13</v>
      </c>
      <c r="K876" s="11" t="s">
        <v>3915</v>
      </c>
    </row>
    <row r="877" spans="1:11" x14ac:dyDescent="0.25">
      <c r="A877" s="11">
        <v>849001</v>
      </c>
      <c r="B877" s="11">
        <v>850000</v>
      </c>
      <c r="C877" s="11" t="str">
        <f t="shared" si="13"/>
        <v>SI</v>
      </c>
      <c r="D877" s="9">
        <v>102819649</v>
      </c>
      <c r="E877" s="9" t="s">
        <v>11</v>
      </c>
      <c r="F877" s="9" t="s">
        <v>1501</v>
      </c>
      <c r="G877" s="9" t="s">
        <v>1502</v>
      </c>
      <c r="H877" s="9" t="s">
        <v>12</v>
      </c>
      <c r="I877" s="9" t="s">
        <v>13</v>
      </c>
      <c r="J877" s="9" t="s">
        <v>13</v>
      </c>
      <c r="K877" s="9" t="s">
        <v>3916</v>
      </c>
    </row>
    <row r="878" spans="1:11" x14ac:dyDescent="0.25">
      <c r="A878" s="9">
        <v>850001</v>
      </c>
      <c r="B878" s="9">
        <v>851000</v>
      </c>
      <c r="C878" s="9" t="str">
        <f t="shared" si="13"/>
        <v>SI</v>
      </c>
      <c r="D878" s="11">
        <v>102383650</v>
      </c>
      <c r="E878" s="11" t="s">
        <v>11</v>
      </c>
      <c r="F878" s="11" t="s">
        <v>1503</v>
      </c>
      <c r="G878" s="11" t="s">
        <v>1504</v>
      </c>
      <c r="H878" s="11" t="s">
        <v>12</v>
      </c>
      <c r="I878" s="11" t="s">
        <v>13</v>
      </c>
      <c r="J878" s="11" t="s">
        <v>13</v>
      </c>
      <c r="K878" s="11" t="s">
        <v>3917</v>
      </c>
    </row>
    <row r="879" spans="1:11" x14ac:dyDescent="0.25">
      <c r="A879" s="11">
        <v>851001</v>
      </c>
      <c r="B879" s="11">
        <v>851500</v>
      </c>
      <c r="C879" s="11" t="str">
        <f t="shared" si="13"/>
        <v>SI</v>
      </c>
      <c r="D879" s="9">
        <v>102406875</v>
      </c>
      <c r="E879" s="9" t="s">
        <v>11</v>
      </c>
      <c r="F879" s="9" t="s">
        <v>1505</v>
      </c>
      <c r="G879" s="9" t="s">
        <v>1506</v>
      </c>
      <c r="H879" s="9" t="s">
        <v>12</v>
      </c>
      <c r="I879" s="9" t="s">
        <v>13</v>
      </c>
      <c r="J879" s="9" t="s">
        <v>13</v>
      </c>
      <c r="K879" s="9" t="s">
        <v>3918</v>
      </c>
    </row>
    <row r="880" spans="1:11" x14ac:dyDescent="0.25">
      <c r="A880" s="9">
        <v>851501</v>
      </c>
      <c r="B880" s="9">
        <v>852000</v>
      </c>
      <c r="C880" s="9" t="str">
        <f t="shared" si="13"/>
        <v>SI</v>
      </c>
      <c r="D880" s="11">
        <v>102411073</v>
      </c>
      <c r="E880" s="11" t="s">
        <v>11</v>
      </c>
      <c r="F880" s="11" t="s">
        <v>1507</v>
      </c>
      <c r="G880" s="11" t="s">
        <v>1508</v>
      </c>
      <c r="H880" s="11" t="s">
        <v>12</v>
      </c>
      <c r="I880" s="11" t="s">
        <v>13</v>
      </c>
      <c r="J880" s="11" t="s">
        <v>13</v>
      </c>
      <c r="K880" s="11" t="s">
        <v>3919</v>
      </c>
    </row>
    <row r="881" spans="1:11" x14ac:dyDescent="0.25">
      <c r="A881" s="11">
        <v>852001</v>
      </c>
      <c r="B881" s="11">
        <v>853000</v>
      </c>
      <c r="C881" s="11" t="str">
        <f t="shared" si="13"/>
        <v>SI</v>
      </c>
      <c r="D881" s="9">
        <v>102710127</v>
      </c>
      <c r="E881" s="9" t="s">
        <v>11</v>
      </c>
      <c r="F881" s="9" t="s">
        <v>1509</v>
      </c>
      <c r="G881" s="9" t="s">
        <v>1506</v>
      </c>
      <c r="H881" s="9" t="s">
        <v>12</v>
      </c>
      <c r="I881" s="9" t="s">
        <v>13</v>
      </c>
      <c r="J881" s="9" t="s">
        <v>13</v>
      </c>
      <c r="K881" s="9" t="s">
        <v>3920</v>
      </c>
    </row>
    <row r="882" spans="1:11" x14ac:dyDescent="0.25">
      <c r="A882" s="9">
        <v>853001</v>
      </c>
      <c r="B882" s="9">
        <v>853500</v>
      </c>
      <c r="C882" s="9" t="str">
        <f t="shared" si="13"/>
        <v>SI</v>
      </c>
      <c r="D882" s="11">
        <v>102819650</v>
      </c>
      <c r="E882" s="11" t="s">
        <v>11</v>
      </c>
      <c r="F882" s="11" t="s">
        <v>3036</v>
      </c>
      <c r="G882" s="11" t="s">
        <v>1511</v>
      </c>
      <c r="H882" s="11" t="s">
        <v>12</v>
      </c>
      <c r="I882" s="11" t="s">
        <v>13</v>
      </c>
      <c r="J882" s="11" t="s">
        <v>13</v>
      </c>
      <c r="K882" s="11" t="s">
        <v>3921</v>
      </c>
    </row>
    <row r="883" spans="1:11" x14ac:dyDescent="0.25">
      <c r="A883" s="11">
        <v>853501</v>
      </c>
      <c r="B883" s="11">
        <v>854000</v>
      </c>
      <c r="C883" s="11" t="str">
        <f t="shared" si="13"/>
        <v>SI</v>
      </c>
      <c r="D883" s="9">
        <v>102714982</v>
      </c>
      <c r="E883" s="9" t="s">
        <v>11</v>
      </c>
      <c r="F883" s="9" t="s">
        <v>1510</v>
      </c>
      <c r="G883" s="9" t="s">
        <v>1508</v>
      </c>
      <c r="H883" s="9" t="s">
        <v>12</v>
      </c>
      <c r="I883" s="9" t="s">
        <v>13</v>
      </c>
      <c r="J883" s="9" t="s">
        <v>13</v>
      </c>
      <c r="K883" s="9" t="s">
        <v>3922</v>
      </c>
    </row>
    <row r="884" spans="1:11" x14ac:dyDescent="0.25">
      <c r="A884" s="9">
        <v>854001</v>
      </c>
      <c r="B884" s="9">
        <v>855000</v>
      </c>
      <c r="C884" s="9" t="str">
        <f t="shared" si="13"/>
        <v>SI</v>
      </c>
      <c r="D884" s="11">
        <v>102407309</v>
      </c>
      <c r="E884" s="11" t="s">
        <v>11</v>
      </c>
      <c r="F884" s="11" t="s">
        <v>1512</v>
      </c>
      <c r="G884" s="11" t="s">
        <v>1513</v>
      </c>
      <c r="H884" s="11" t="s">
        <v>12</v>
      </c>
      <c r="I884" s="11" t="s">
        <v>13</v>
      </c>
      <c r="J884" s="11" t="s">
        <v>13</v>
      </c>
      <c r="K884" s="11" t="s">
        <v>3923</v>
      </c>
    </row>
    <row r="885" spans="1:11" x14ac:dyDescent="0.25">
      <c r="A885" s="11">
        <v>855001</v>
      </c>
      <c r="B885" s="11">
        <v>856000</v>
      </c>
      <c r="C885" s="11" t="str">
        <f t="shared" si="13"/>
        <v>SI</v>
      </c>
      <c r="D885" s="9">
        <v>102381752</v>
      </c>
      <c r="E885" s="9" t="s">
        <v>11</v>
      </c>
      <c r="F885" s="9" t="s">
        <v>1514</v>
      </c>
      <c r="G885" s="9" t="s">
        <v>1515</v>
      </c>
      <c r="H885" s="9" t="s">
        <v>12</v>
      </c>
      <c r="I885" s="9" t="s">
        <v>13</v>
      </c>
      <c r="J885" s="9" t="s">
        <v>13</v>
      </c>
      <c r="K885" s="9" t="s">
        <v>3924</v>
      </c>
    </row>
    <row r="886" spans="1:11" x14ac:dyDescent="0.25">
      <c r="A886" s="9">
        <v>856001</v>
      </c>
      <c r="B886" s="9">
        <v>856500</v>
      </c>
      <c r="C886" s="9" t="str">
        <f t="shared" si="13"/>
        <v>SI</v>
      </c>
      <c r="D886" s="11">
        <v>102710172</v>
      </c>
      <c r="E886" s="11" t="s">
        <v>11</v>
      </c>
      <c r="F886" s="11" t="s">
        <v>1516</v>
      </c>
      <c r="G886" s="11" t="s">
        <v>1508</v>
      </c>
      <c r="H886" s="11" t="s">
        <v>12</v>
      </c>
      <c r="I886" s="11" t="s">
        <v>13</v>
      </c>
      <c r="J886" s="11" t="s">
        <v>13</v>
      </c>
      <c r="K886" s="11" t="s">
        <v>3925</v>
      </c>
    </row>
    <row r="887" spans="1:11" x14ac:dyDescent="0.25">
      <c r="A887" s="11">
        <v>856501</v>
      </c>
      <c r="B887" s="11">
        <v>857000</v>
      </c>
      <c r="C887" s="11" t="str">
        <f t="shared" si="13"/>
        <v>SI</v>
      </c>
      <c r="D887" s="9">
        <v>102411069</v>
      </c>
      <c r="E887" s="9" t="s">
        <v>11</v>
      </c>
      <c r="F887" s="9" t="s">
        <v>1517</v>
      </c>
      <c r="G887" s="9" t="s">
        <v>1518</v>
      </c>
      <c r="H887" s="9" t="s">
        <v>12</v>
      </c>
      <c r="I887" s="9" t="s">
        <v>13</v>
      </c>
      <c r="J887" s="9" t="s">
        <v>13</v>
      </c>
      <c r="K887" s="9" t="s">
        <v>3926</v>
      </c>
    </row>
    <row r="888" spans="1:11" x14ac:dyDescent="0.25">
      <c r="A888" s="9">
        <v>857001</v>
      </c>
      <c r="B888" s="9">
        <v>857500</v>
      </c>
      <c r="C888" s="9" t="str">
        <f t="shared" si="13"/>
        <v>SI</v>
      </c>
      <c r="D888" s="11">
        <v>102711021</v>
      </c>
      <c r="E888" s="11" t="s">
        <v>11</v>
      </c>
      <c r="F888" s="11" t="s">
        <v>1519</v>
      </c>
      <c r="G888" s="11" t="s">
        <v>1520</v>
      </c>
      <c r="H888" s="11" t="s">
        <v>12</v>
      </c>
      <c r="I888" s="11" t="s">
        <v>13</v>
      </c>
      <c r="J888" s="11" t="s">
        <v>13</v>
      </c>
      <c r="K888" s="11" t="s">
        <v>3927</v>
      </c>
    </row>
    <row r="889" spans="1:11" x14ac:dyDescent="0.25">
      <c r="A889" s="11">
        <v>857501</v>
      </c>
      <c r="B889" s="11">
        <v>858000</v>
      </c>
      <c r="C889" s="11" t="str">
        <f t="shared" si="13"/>
        <v>SI</v>
      </c>
      <c r="D889" s="9">
        <v>102714976</v>
      </c>
      <c r="E889" s="9" t="s">
        <v>11</v>
      </c>
      <c r="F889" s="9" t="s">
        <v>1521</v>
      </c>
      <c r="G889" s="9" t="s">
        <v>1522</v>
      </c>
      <c r="H889" s="9" t="s">
        <v>12</v>
      </c>
      <c r="I889" s="9" t="s">
        <v>13</v>
      </c>
      <c r="J889" s="9" t="s">
        <v>13</v>
      </c>
      <c r="K889" s="9" t="s">
        <v>3928</v>
      </c>
    </row>
    <row r="890" spans="1:11" x14ac:dyDescent="0.25">
      <c r="A890" s="9">
        <v>858001</v>
      </c>
      <c r="B890" s="9">
        <v>858500</v>
      </c>
      <c r="C890" s="9" t="str">
        <f t="shared" si="13"/>
        <v>SI</v>
      </c>
      <c r="D890" s="11">
        <v>102710174</v>
      </c>
      <c r="E890" s="11" t="s">
        <v>11</v>
      </c>
      <c r="F890" s="11" t="s">
        <v>1523</v>
      </c>
      <c r="G890" s="11" t="s">
        <v>1522</v>
      </c>
      <c r="H890" s="11" t="s">
        <v>12</v>
      </c>
      <c r="I890" s="11" t="s">
        <v>13</v>
      </c>
      <c r="J890" s="11" t="s">
        <v>13</v>
      </c>
      <c r="K890" s="11" t="s">
        <v>3929</v>
      </c>
    </row>
    <row r="891" spans="1:11" x14ac:dyDescent="0.25">
      <c r="A891" s="11">
        <v>858501</v>
      </c>
      <c r="B891" s="11">
        <v>859000</v>
      </c>
      <c r="C891" s="11" t="str">
        <f t="shared" si="13"/>
        <v>SI</v>
      </c>
      <c r="D891" s="9">
        <v>102411157</v>
      </c>
      <c r="E891" s="9" t="s">
        <v>11</v>
      </c>
      <c r="F891" s="9" t="s">
        <v>1524</v>
      </c>
      <c r="G891" s="9" t="s">
        <v>1525</v>
      </c>
      <c r="H891" s="9" t="s">
        <v>12</v>
      </c>
      <c r="I891" s="9" t="s">
        <v>13</v>
      </c>
      <c r="J891" s="9" t="s">
        <v>13</v>
      </c>
      <c r="K891" s="9" t="s">
        <v>3930</v>
      </c>
    </row>
    <row r="892" spans="1:11" x14ac:dyDescent="0.25">
      <c r="A892" s="9">
        <v>859001</v>
      </c>
      <c r="B892" s="9">
        <v>859500</v>
      </c>
      <c r="C892" s="9" t="str">
        <f t="shared" si="13"/>
        <v>SI</v>
      </c>
      <c r="D892" s="11">
        <v>102406877</v>
      </c>
      <c r="E892" s="11" t="s">
        <v>11</v>
      </c>
      <c r="F892" s="11" t="s">
        <v>1526</v>
      </c>
      <c r="G892" s="11" t="s">
        <v>1527</v>
      </c>
      <c r="H892" s="11" t="s">
        <v>12</v>
      </c>
      <c r="I892" s="11" t="s">
        <v>13</v>
      </c>
      <c r="J892" s="11" t="s">
        <v>13</v>
      </c>
      <c r="K892" s="11" t="s">
        <v>3931</v>
      </c>
    </row>
    <row r="893" spans="1:11" x14ac:dyDescent="0.25">
      <c r="A893" s="11">
        <v>859501</v>
      </c>
      <c r="B893" s="11">
        <v>860000</v>
      </c>
      <c r="C893" s="11" t="str">
        <f t="shared" si="13"/>
        <v>SI</v>
      </c>
      <c r="D893" s="9">
        <v>102815395</v>
      </c>
      <c r="E893" s="9" t="s">
        <v>11</v>
      </c>
      <c r="F893" s="9" t="s">
        <v>1528</v>
      </c>
      <c r="G893" s="9" t="s">
        <v>1529</v>
      </c>
      <c r="H893" s="9" t="s">
        <v>12</v>
      </c>
      <c r="I893" s="9" t="s">
        <v>13</v>
      </c>
      <c r="J893" s="9" t="s">
        <v>13</v>
      </c>
      <c r="K893" s="9" t="s">
        <v>3932</v>
      </c>
    </row>
    <row r="894" spans="1:11" x14ac:dyDescent="0.25">
      <c r="A894" s="9">
        <v>860001</v>
      </c>
      <c r="B894" s="9">
        <v>860500</v>
      </c>
      <c r="C894" s="9" t="str">
        <f t="shared" si="13"/>
        <v>SI</v>
      </c>
      <c r="D894" s="11">
        <v>102382316</v>
      </c>
      <c r="E894" s="11" t="s">
        <v>11</v>
      </c>
      <c r="F894" s="11" t="s">
        <v>1530</v>
      </c>
      <c r="G894" s="11" t="s">
        <v>1531</v>
      </c>
      <c r="H894" s="11" t="s">
        <v>12</v>
      </c>
      <c r="I894" s="11" t="s">
        <v>13</v>
      </c>
      <c r="J894" s="11" t="s">
        <v>13</v>
      </c>
      <c r="K894" s="11" t="s">
        <v>3933</v>
      </c>
    </row>
    <row r="895" spans="1:11" x14ac:dyDescent="0.25">
      <c r="A895" s="11">
        <v>860501</v>
      </c>
      <c r="B895" s="11">
        <v>861000</v>
      </c>
      <c r="C895" s="11" t="str">
        <f t="shared" si="13"/>
        <v>SI</v>
      </c>
      <c r="D895" s="9">
        <v>102427553</v>
      </c>
      <c r="E895" s="9" t="s">
        <v>11</v>
      </c>
      <c r="F895" s="9" t="s">
        <v>1530</v>
      </c>
      <c r="G895" s="9" t="s">
        <v>1529</v>
      </c>
      <c r="H895" s="9" t="s">
        <v>12</v>
      </c>
      <c r="I895" s="9" t="s">
        <v>13</v>
      </c>
      <c r="J895" s="9" t="s">
        <v>13</v>
      </c>
      <c r="K895" s="9" t="s">
        <v>3934</v>
      </c>
    </row>
    <row r="896" spans="1:11" x14ac:dyDescent="0.25">
      <c r="A896" s="9">
        <v>861001</v>
      </c>
      <c r="B896" s="9">
        <v>861500</v>
      </c>
      <c r="C896" s="9" t="str">
        <f t="shared" si="13"/>
        <v>SI</v>
      </c>
      <c r="D896" s="11">
        <v>102423815</v>
      </c>
      <c r="E896" s="11" t="s">
        <v>11</v>
      </c>
      <c r="F896" s="11" t="s">
        <v>1532</v>
      </c>
      <c r="G896" s="11" t="s">
        <v>1525</v>
      </c>
      <c r="H896" s="11" t="s">
        <v>12</v>
      </c>
      <c r="I896" s="11" t="s">
        <v>13</v>
      </c>
      <c r="J896" s="11" t="s">
        <v>13</v>
      </c>
      <c r="K896" s="11" t="s">
        <v>3935</v>
      </c>
    </row>
    <row r="897" spans="1:11" x14ac:dyDescent="0.25">
      <c r="A897" s="11">
        <v>861501</v>
      </c>
      <c r="B897" s="11">
        <v>862000</v>
      </c>
      <c r="C897" s="11" t="str">
        <f t="shared" si="13"/>
        <v>SI</v>
      </c>
      <c r="D897" s="9">
        <v>102381634</v>
      </c>
      <c r="E897" s="9" t="s">
        <v>11</v>
      </c>
      <c r="F897" s="9" t="s">
        <v>1533</v>
      </c>
      <c r="G897" s="9" t="s">
        <v>1534</v>
      </c>
      <c r="H897" s="9" t="s">
        <v>12</v>
      </c>
      <c r="I897" s="9" t="s">
        <v>13</v>
      </c>
      <c r="J897" s="9" t="s">
        <v>13</v>
      </c>
      <c r="K897" s="9" t="s">
        <v>3936</v>
      </c>
    </row>
    <row r="898" spans="1:11" x14ac:dyDescent="0.25">
      <c r="A898" s="9">
        <v>862001</v>
      </c>
      <c r="B898" s="9">
        <v>863000</v>
      </c>
      <c r="C898" s="9" t="str">
        <f t="shared" si="13"/>
        <v>SI</v>
      </c>
      <c r="D898" s="11">
        <v>102816914</v>
      </c>
      <c r="E898" s="11" t="s">
        <v>11</v>
      </c>
      <c r="F898" s="11" t="s">
        <v>1536</v>
      </c>
      <c r="G898" s="11" t="s">
        <v>1537</v>
      </c>
      <c r="H898" s="11" t="s">
        <v>12</v>
      </c>
      <c r="I898" s="11" t="s">
        <v>13</v>
      </c>
      <c r="J898" s="11" t="s">
        <v>13</v>
      </c>
      <c r="K898" s="11" t="s">
        <v>3937</v>
      </c>
    </row>
    <row r="899" spans="1:11" x14ac:dyDescent="0.25">
      <c r="A899" s="11">
        <v>863001</v>
      </c>
      <c r="B899" s="11">
        <v>863500</v>
      </c>
      <c r="C899" s="11" t="str">
        <f t="shared" ref="C899:C962" si="14">IF((A900-1=B899),"SI","NO")</f>
        <v>SI</v>
      </c>
      <c r="D899" s="9">
        <v>102380489</v>
      </c>
      <c r="E899" s="9" t="s">
        <v>11</v>
      </c>
      <c r="F899" s="9" t="s">
        <v>1538</v>
      </c>
      <c r="G899" s="9" t="s">
        <v>1534</v>
      </c>
      <c r="H899" s="9" t="s">
        <v>12</v>
      </c>
      <c r="I899" s="9" t="s">
        <v>13</v>
      </c>
      <c r="J899" s="9" t="s">
        <v>13</v>
      </c>
      <c r="K899" s="9" t="s">
        <v>3938</v>
      </c>
    </row>
    <row r="900" spans="1:11" x14ac:dyDescent="0.25">
      <c r="A900" s="9">
        <v>863501</v>
      </c>
      <c r="B900" s="9">
        <v>864000</v>
      </c>
      <c r="C900" s="9" t="str">
        <f t="shared" si="14"/>
        <v>SI</v>
      </c>
      <c r="D900" s="11">
        <v>102710170</v>
      </c>
      <c r="E900" s="11" t="s">
        <v>11</v>
      </c>
      <c r="F900" s="11" t="s">
        <v>1539</v>
      </c>
      <c r="G900" s="11" t="s">
        <v>1540</v>
      </c>
      <c r="H900" s="11" t="s">
        <v>12</v>
      </c>
      <c r="I900" s="11" t="s">
        <v>13</v>
      </c>
      <c r="J900" s="11" t="s">
        <v>13</v>
      </c>
      <c r="K900" s="11" t="s">
        <v>3939</v>
      </c>
    </row>
    <row r="901" spans="1:11" x14ac:dyDescent="0.25">
      <c r="A901" s="11">
        <v>864001</v>
      </c>
      <c r="B901" s="11">
        <v>864500</v>
      </c>
      <c r="C901" s="11" t="str">
        <f t="shared" si="14"/>
        <v>SI</v>
      </c>
      <c r="D901" s="9">
        <v>102711025</v>
      </c>
      <c r="E901" s="9" t="s">
        <v>11</v>
      </c>
      <c r="F901" s="9" t="s">
        <v>1541</v>
      </c>
      <c r="G901" s="9" t="s">
        <v>1542</v>
      </c>
      <c r="H901" s="9" t="s">
        <v>12</v>
      </c>
      <c r="I901" s="9" t="s">
        <v>13</v>
      </c>
      <c r="J901" s="9" t="s">
        <v>13</v>
      </c>
      <c r="K901" s="9" t="s">
        <v>3940</v>
      </c>
    </row>
    <row r="902" spans="1:11" x14ac:dyDescent="0.25">
      <c r="A902" s="9">
        <v>864501</v>
      </c>
      <c r="B902" s="9">
        <v>865000</v>
      </c>
      <c r="C902" s="9" t="str">
        <f t="shared" si="14"/>
        <v>SI</v>
      </c>
      <c r="D902" s="11">
        <v>102711826</v>
      </c>
      <c r="E902" s="11" t="s">
        <v>11</v>
      </c>
      <c r="F902" s="11" t="s">
        <v>1543</v>
      </c>
      <c r="G902" s="11" t="s">
        <v>1544</v>
      </c>
      <c r="H902" s="11" t="s">
        <v>12</v>
      </c>
      <c r="I902" s="11" t="s">
        <v>13</v>
      </c>
      <c r="J902" s="11" t="s">
        <v>13</v>
      </c>
      <c r="K902" s="11" t="s">
        <v>3941</v>
      </c>
    </row>
    <row r="903" spans="1:11" x14ac:dyDescent="0.25">
      <c r="A903" s="11">
        <v>865001</v>
      </c>
      <c r="B903" s="11">
        <v>865500</v>
      </c>
      <c r="C903" s="11" t="str">
        <f t="shared" si="14"/>
        <v>SI</v>
      </c>
      <c r="D903" s="9">
        <v>102427551</v>
      </c>
      <c r="E903" s="9" t="s">
        <v>11</v>
      </c>
      <c r="F903" s="9" t="s">
        <v>1545</v>
      </c>
      <c r="G903" s="9" t="s">
        <v>1540</v>
      </c>
      <c r="H903" s="9" t="s">
        <v>12</v>
      </c>
      <c r="I903" s="9" t="s">
        <v>13</v>
      </c>
      <c r="J903" s="9" t="s">
        <v>13</v>
      </c>
      <c r="K903" s="9" t="s">
        <v>3942</v>
      </c>
    </row>
    <row r="904" spans="1:11" x14ac:dyDescent="0.25">
      <c r="A904" s="9">
        <v>865501</v>
      </c>
      <c r="B904" s="9">
        <v>866000</v>
      </c>
      <c r="C904" s="35" t="str">
        <f t="shared" si="14"/>
        <v>NO</v>
      </c>
      <c r="D904" s="11">
        <v>102383648</v>
      </c>
      <c r="E904" s="11" t="s">
        <v>11</v>
      </c>
      <c r="F904" s="11" t="s">
        <v>1546</v>
      </c>
      <c r="G904" s="11" t="s">
        <v>1535</v>
      </c>
      <c r="H904" s="11" t="s">
        <v>12</v>
      </c>
      <c r="I904" s="11" t="s">
        <v>13</v>
      </c>
      <c r="J904" s="11" t="s">
        <v>13</v>
      </c>
      <c r="K904" s="11" t="s">
        <v>3943</v>
      </c>
    </row>
    <row r="905" spans="1:11" x14ac:dyDescent="0.25">
      <c r="A905" s="11">
        <v>866501</v>
      </c>
      <c r="B905" s="11">
        <v>867000</v>
      </c>
      <c r="C905" s="11" t="str">
        <f t="shared" si="14"/>
        <v>SI</v>
      </c>
      <c r="D905" s="9">
        <v>102710130</v>
      </c>
      <c r="E905" s="9" t="s">
        <v>11</v>
      </c>
      <c r="F905" s="9" t="s">
        <v>1547</v>
      </c>
      <c r="G905" s="9" t="s">
        <v>1535</v>
      </c>
      <c r="H905" s="9" t="s">
        <v>12</v>
      </c>
      <c r="I905" s="9" t="s">
        <v>13</v>
      </c>
      <c r="J905" s="9" t="s">
        <v>13</v>
      </c>
      <c r="K905" s="9" t="s">
        <v>3944</v>
      </c>
    </row>
    <row r="906" spans="1:11" x14ac:dyDescent="0.25">
      <c r="A906" s="9">
        <v>867001</v>
      </c>
      <c r="B906" s="9">
        <v>867500</v>
      </c>
      <c r="C906" s="9" t="str">
        <f t="shared" si="14"/>
        <v>SI</v>
      </c>
      <c r="D906" s="11">
        <v>102711017</v>
      </c>
      <c r="E906" s="11" t="s">
        <v>11</v>
      </c>
      <c r="F906" s="11" t="s">
        <v>1548</v>
      </c>
      <c r="G906" s="11" t="s">
        <v>1540</v>
      </c>
      <c r="H906" s="11" t="s">
        <v>12</v>
      </c>
      <c r="I906" s="11" t="s">
        <v>13</v>
      </c>
      <c r="J906" s="11" t="s">
        <v>13</v>
      </c>
      <c r="K906" s="11" t="s">
        <v>3945</v>
      </c>
    </row>
    <row r="907" spans="1:11" x14ac:dyDescent="0.25">
      <c r="A907" s="11">
        <v>867501</v>
      </c>
      <c r="B907" s="11">
        <v>868000</v>
      </c>
      <c r="C907" s="35" t="str">
        <f t="shared" si="14"/>
        <v>NO</v>
      </c>
      <c r="D907" s="9">
        <v>102383637</v>
      </c>
      <c r="E907" s="9" t="s">
        <v>11</v>
      </c>
      <c r="F907" s="9" t="s">
        <v>3030</v>
      </c>
      <c r="G907" s="9" t="s">
        <v>1535</v>
      </c>
      <c r="H907" s="9" t="s">
        <v>12</v>
      </c>
      <c r="I907" s="9" t="s">
        <v>13</v>
      </c>
      <c r="J907" s="9" t="s">
        <v>13</v>
      </c>
      <c r="K907" s="13" t="s">
        <v>3946</v>
      </c>
    </row>
    <row r="908" spans="1:11" x14ac:dyDescent="0.25">
      <c r="A908" s="9">
        <v>868501</v>
      </c>
      <c r="B908" s="9">
        <v>869000</v>
      </c>
      <c r="C908" s="9" t="str">
        <f t="shared" si="14"/>
        <v>SI</v>
      </c>
      <c r="D908" s="11">
        <v>102711033</v>
      </c>
      <c r="E908" s="11" t="s">
        <v>11</v>
      </c>
      <c r="F908" s="11" t="s">
        <v>1549</v>
      </c>
      <c r="G908" s="11" t="s">
        <v>1550</v>
      </c>
      <c r="H908" s="11" t="s">
        <v>12</v>
      </c>
      <c r="I908" s="11" t="s">
        <v>13</v>
      </c>
      <c r="J908" s="11" t="s">
        <v>13</v>
      </c>
      <c r="K908" s="11" t="s">
        <v>3947</v>
      </c>
    </row>
    <row r="909" spans="1:11" x14ac:dyDescent="0.25">
      <c r="A909" s="11">
        <v>869001</v>
      </c>
      <c r="B909" s="11">
        <v>869500</v>
      </c>
      <c r="C909" s="11" t="str">
        <f t="shared" si="14"/>
        <v>SI</v>
      </c>
      <c r="D909" s="9">
        <v>102407828</v>
      </c>
      <c r="E909" s="9" t="s">
        <v>11</v>
      </c>
      <c r="F909" s="9" t="s">
        <v>1551</v>
      </c>
      <c r="G909" s="9" t="s">
        <v>1552</v>
      </c>
      <c r="H909" s="9" t="s">
        <v>12</v>
      </c>
      <c r="I909" s="9" t="s">
        <v>13</v>
      </c>
      <c r="J909" s="9" t="s">
        <v>13</v>
      </c>
      <c r="K909" s="9" t="s">
        <v>3948</v>
      </c>
    </row>
    <row r="910" spans="1:11" x14ac:dyDescent="0.25">
      <c r="A910" s="9">
        <v>869501</v>
      </c>
      <c r="B910" s="9">
        <v>870000</v>
      </c>
      <c r="C910" s="9" t="str">
        <f t="shared" si="14"/>
        <v>SI</v>
      </c>
      <c r="D910" s="11">
        <v>102714980</v>
      </c>
      <c r="E910" s="11" t="s">
        <v>11</v>
      </c>
      <c r="F910" s="11" t="s">
        <v>1553</v>
      </c>
      <c r="G910" s="11" t="s">
        <v>1550</v>
      </c>
      <c r="H910" s="11" t="s">
        <v>12</v>
      </c>
      <c r="I910" s="11" t="s">
        <v>13</v>
      </c>
      <c r="J910" s="11" t="s">
        <v>13</v>
      </c>
      <c r="K910" s="11" t="s">
        <v>3949</v>
      </c>
    </row>
    <row r="911" spans="1:11" x14ac:dyDescent="0.25">
      <c r="A911" s="11">
        <v>870001</v>
      </c>
      <c r="B911" s="11">
        <v>871000</v>
      </c>
      <c r="C911" s="11" t="str">
        <f t="shared" si="14"/>
        <v>SI</v>
      </c>
      <c r="D911" s="9">
        <v>102406998</v>
      </c>
      <c r="E911" s="9" t="s">
        <v>11</v>
      </c>
      <c r="F911" s="9" t="s">
        <v>1554</v>
      </c>
      <c r="G911" s="9" t="s">
        <v>1555</v>
      </c>
      <c r="H911" s="9" t="s">
        <v>12</v>
      </c>
      <c r="I911" s="9" t="s">
        <v>13</v>
      </c>
      <c r="J911" s="9" t="s">
        <v>13</v>
      </c>
      <c r="K911" s="9" t="s">
        <v>3950</v>
      </c>
    </row>
    <row r="912" spans="1:11" x14ac:dyDescent="0.25">
      <c r="A912" s="9">
        <v>871001</v>
      </c>
      <c r="B912" s="9">
        <v>871500</v>
      </c>
      <c r="C912" s="9" t="str">
        <f t="shared" si="14"/>
        <v>SI</v>
      </c>
      <c r="D912" s="11">
        <v>102714988</v>
      </c>
      <c r="E912" s="11" t="s">
        <v>11</v>
      </c>
      <c r="F912" s="11" t="s">
        <v>1556</v>
      </c>
      <c r="G912" s="11" t="s">
        <v>1557</v>
      </c>
      <c r="H912" s="11" t="s">
        <v>12</v>
      </c>
      <c r="I912" s="11" t="s">
        <v>13</v>
      </c>
      <c r="J912" s="11" t="s">
        <v>13</v>
      </c>
      <c r="K912" s="11" t="s">
        <v>3951</v>
      </c>
    </row>
    <row r="913" spans="1:11" x14ac:dyDescent="0.25">
      <c r="A913" s="11">
        <v>871501</v>
      </c>
      <c r="B913" s="11">
        <v>872000</v>
      </c>
      <c r="C913" s="11" t="str">
        <f t="shared" si="14"/>
        <v>SI</v>
      </c>
      <c r="D913" s="9">
        <v>102711374</v>
      </c>
      <c r="E913" s="9" t="s">
        <v>11</v>
      </c>
      <c r="F913" s="9" t="s">
        <v>1558</v>
      </c>
      <c r="G913" s="9" t="s">
        <v>1559</v>
      </c>
      <c r="H913" s="9" t="s">
        <v>12</v>
      </c>
      <c r="I913" s="9" t="s">
        <v>13</v>
      </c>
      <c r="J913" s="9" t="s">
        <v>13</v>
      </c>
      <c r="K913" s="9" t="s">
        <v>3952</v>
      </c>
    </row>
    <row r="914" spans="1:11" x14ac:dyDescent="0.25">
      <c r="A914" s="9">
        <v>872001</v>
      </c>
      <c r="B914" s="9">
        <v>872500</v>
      </c>
      <c r="C914" s="9" t="str">
        <f t="shared" si="14"/>
        <v>SI</v>
      </c>
      <c r="D914" s="11">
        <v>102711827</v>
      </c>
      <c r="E914" s="11" t="s">
        <v>11</v>
      </c>
      <c r="F914" s="11" t="s">
        <v>1560</v>
      </c>
      <c r="G914" s="11" t="s">
        <v>1552</v>
      </c>
      <c r="H914" s="11" t="s">
        <v>12</v>
      </c>
      <c r="I914" s="11" t="s">
        <v>13</v>
      </c>
      <c r="J914" s="11" t="s">
        <v>13</v>
      </c>
      <c r="K914" s="11" t="s">
        <v>3953</v>
      </c>
    </row>
    <row r="915" spans="1:11" x14ac:dyDescent="0.25">
      <c r="A915" s="11">
        <v>872501</v>
      </c>
      <c r="B915" s="11">
        <v>873000</v>
      </c>
      <c r="C915" s="11" t="str">
        <f t="shared" si="14"/>
        <v>SI</v>
      </c>
      <c r="D915" s="9">
        <v>102382092</v>
      </c>
      <c r="E915" s="9" t="s">
        <v>11</v>
      </c>
      <c r="F915" s="9" t="s">
        <v>1561</v>
      </c>
      <c r="G915" s="9" t="s">
        <v>1550</v>
      </c>
      <c r="H915" s="9" t="s">
        <v>12</v>
      </c>
      <c r="I915" s="9" t="s">
        <v>13</v>
      </c>
      <c r="J915" s="9" t="s">
        <v>13</v>
      </c>
      <c r="K915" s="9" t="s">
        <v>3954</v>
      </c>
    </row>
    <row r="916" spans="1:11" x14ac:dyDescent="0.25">
      <c r="A916" s="9">
        <v>873001</v>
      </c>
      <c r="B916" s="9">
        <v>873500</v>
      </c>
      <c r="C916" s="9" t="str">
        <f t="shared" si="14"/>
        <v>SI</v>
      </c>
      <c r="D916" s="11">
        <v>102714990</v>
      </c>
      <c r="E916" s="11" t="s">
        <v>11</v>
      </c>
      <c r="F916" s="11" t="s">
        <v>1562</v>
      </c>
      <c r="G916" s="11" t="s">
        <v>1563</v>
      </c>
      <c r="H916" s="11" t="s">
        <v>12</v>
      </c>
      <c r="I916" s="11" t="s">
        <v>13</v>
      </c>
      <c r="J916" s="11" t="s">
        <v>13</v>
      </c>
      <c r="K916" s="11" t="s">
        <v>3955</v>
      </c>
    </row>
    <row r="917" spans="1:11" x14ac:dyDescent="0.25">
      <c r="A917" s="11">
        <v>873501</v>
      </c>
      <c r="B917" s="11">
        <v>874000</v>
      </c>
      <c r="C917" s="11" t="str">
        <f t="shared" si="14"/>
        <v>SI</v>
      </c>
      <c r="D917" s="9">
        <v>102711034</v>
      </c>
      <c r="E917" s="9" t="s">
        <v>11</v>
      </c>
      <c r="F917" s="9" t="s">
        <v>1564</v>
      </c>
      <c r="G917" s="9" t="s">
        <v>1563</v>
      </c>
      <c r="H917" s="9" t="s">
        <v>12</v>
      </c>
      <c r="I917" s="9" t="s">
        <v>13</v>
      </c>
      <c r="J917" s="9" t="s">
        <v>13</v>
      </c>
      <c r="K917" s="9" t="s">
        <v>3956</v>
      </c>
    </row>
    <row r="918" spans="1:11" x14ac:dyDescent="0.25">
      <c r="A918" s="9">
        <v>874001</v>
      </c>
      <c r="B918" s="9">
        <v>874500</v>
      </c>
      <c r="C918" s="9" t="str">
        <f t="shared" si="14"/>
        <v>SI</v>
      </c>
      <c r="D918" s="11">
        <v>102407302</v>
      </c>
      <c r="E918" s="11" t="s">
        <v>11</v>
      </c>
      <c r="F918" s="11" t="s">
        <v>1565</v>
      </c>
      <c r="G918" s="11" t="s">
        <v>1563</v>
      </c>
      <c r="H918" s="11" t="s">
        <v>12</v>
      </c>
      <c r="I918" s="11" t="s">
        <v>13</v>
      </c>
      <c r="J918" s="11" t="s">
        <v>13</v>
      </c>
      <c r="K918" s="11" t="s">
        <v>3957</v>
      </c>
    </row>
    <row r="919" spans="1:11" x14ac:dyDescent="0.25">
      <c r="A919" s="11">
        <v>874501</v>
      </c>
      <c r="B919" s="11">
        <v>875000</v>
      </c>
      <c r="C919" s="11" t="str">
        <f t="shared" si="14"/>
        <v>SI</v>
      </c>
      <c r="D919" s="9">
        <v>102383636</v>
      </c>
      <c r="E919" s="9" t="s">
        <v>11</v>
      </c>
      <c r="F919" s="9" t="s">
        <v>1566</v>
      </c>
      <c r="G919" s="9" t="s">
        <v>1559</v>
      </c>
      <c r="H919" s="9" t="s">
        <v>12</v>
      </c>
      <c r="I919" s="9" t="s">
        <v>13</v>
      </c>
      <c r="J919" s="9" t="s">
        <v>13</v>
      </c>
      <c r="K919" s="9" t="s">
        <v>3958</v>
      </c>
    </row>
    <row r="920" spans="1:11" x14ac:dyDescent="0.25">
      <c r="A920" s="9">
        <v>875001</v>
      </c>
      <c r="B920" s="9">
        <v>876000</v>
      </c>
      <c r="C920" s="9" t="str">
        <f t="shared" si="14"/>
        <v>SI</v>
      </c>
      <c r="D920" s="11">
        <v>102710124</v>
      </c>
      <c r="E920" s="11" t="s">
        <v>11</v>
      </c>
      <c r="F920" s="11" t="s">
        <v>1567</v>
      </c>
      <c r="G920" s="11" t="s">
        <v>1568</v>
      </c>
      <c r="H920" s="11" t="s">
        <v>12</v>
      </c>
      <c r="I920" s="11" t="s">
        <v>13</v>
      </c>
      <c r="J920" s="11" t="s">
        <v>13</v>
      </c>
      <c r="K920" s="11" t="s">
        <v>3959</v>
      </c>
    </row>
    <row r="921" spans="1:11" x14ac:dyDescent="0.25">
      <c r="A921" s="11">
        <v>876001</v>
      </c>
      <c r="B921" s="11">
        <v>876500</v>
      </c>
      <c r="C921" s="11" t="str">
        <f t="shared" si="14"/>
        <v>SI</v>
      </c>
      <c r="D921" s="9">
        <v>102407830</v>
      </c>
      <c r="E921" s="9" t="s">
        <v>11</v>
      </c>
      <c r="F921" s="9" t="s">
        <v>1569</v>
      </c>
      <c r="G921" s="9" t="s">
        <v>1559</v>
      </c>
      <c r="H921" s="9" t="s">
        <v>12</v>
      </c>
      <c r="I921" s="9" t="s">
        <v>13</v>
      </c>
      <c r="J921" s="9" t="s">
        <v>13</v>
      </c>
      <c r="K921" s="9" t="s">
        <v>3960</v>
      </c>
    </row>
    <row r="922" spans="1:11" x14ac:dyDescent="0.25">
      <c r="A922" s="9">
        <v>876501</v>
      </c>
      <c r="B922" s="9">
        <v>877000</v>
      </c>
      <c r="C922" s="9" t="str">
        <f t="shared" si="14"/>
        <v>SI</v>
      </c>
      <c r="D922" s="11">
        <v>102710128</v>
      </c>
      <c r="E922" s="11" t="s">
        <v>11</v>
      </c>
      <c r="F922" s="11" t="s">
        <v>1570</v>
      </c>
      <c r="G922" s="11" t="s">
        <v>1571</v>
      </c>
      <c r="H922" s="11" t="s">
        <v>12</v>
      </c>
      <c r="I922" s="11" t="s">
        <v>13</v>
      </c>
      <c r="J922" s="11" t="s">
        <v>13</v>
      </c>
      <c r="K922" s="11" t="s">
        <v>3961</v>
      </c>
    </row>
    <row r="923" spans="1:11" x14ac:dyDescent="0.25">
      <c r="A923" s="11">
        <v>877001</v>
      </c>
      <c r="B923" s="11">
        <v>877500</v>
      </c>
      <c r="C923" s="11" t="str">
        <f t="shared" si="14"/>
        <v>SI</v>
      </c>
      <c r="D923" s="9">
        <v>102710585</v>
      </c>
      <c r="E923" s="9" t="s">
        <v>11</v>
      </c>
      <c r="F923" s="9" t="s">
        <v>1572</v>
      </c>
      <c r="G923" s="9" t="s">
        <v>1559</v>
      </c>
      <c r="H923" s="9" t="s">
        <v>12</v>
      </c>
      <c r="I923" s="9" t="s">
        <v>13</v>
      </c>
      <c r="J923" s="9" t="s">
        <v>13</v>
      </c>
      <c r="K923" s="9" t="s">
        <v>3962</v>
      </c>
    </row>
    <row r="924" spans="1:11" x14ac:dyDescent="0.25">
      <c r="A924" s="9">
        <v>877501</v>
      </c>
      <c r="B924" s="9">
        <v>878000</v>
      </c>
      <c r="C924" s="9" t="str">
        <f t="shared" si="14"/>
        <v>SI</v>
      </c>
      <c r="D924" s="11">
        <v>102711830</v>
      </c>
      <c r="E924" s="11" t="s">
        <v>11</v>
      </c>
      <c r="F924" s="11" t="s">
        <v>1573</v>
      </c>
      <c r="G924" s="11" t="s">
        <v>1571</v>
      </c>
      <c r="H924" s="11" t="s">
        <v>12</v>
      </c>
      <c r="I924" s="11" t="s">
        <v>13</v>
      </c>
      <c r="J924" s="11" t="s">
        <v>13</v>
      </c>
      <c r="K924" s="11" t="s">
        <v>3963</v>
      </c>
    </row>
    <row r="925" spans="1:11" x14ac:dyDescent="0.25">
      <c r="A925" s="11">
        <v>878001</v>
      </c>
      <c r="B925" s="11">
        <v>878499</v>
      </c>
      <c r="C925" s="11" t="str">
        <f t="shared" si="14"/>
        <v>SI</v>
      </c>
      <c r="D925" s="9">
        <v>102710131</v>
      </c>
      <c r="E925" s="9" t="s">
        <v>11</v>
      </c>
      <c r="F925" s="9" t="s">
        <v>1574</v>
      </c>
      <c r="G925" s="9" t="s">
        <v>1559</v>
      </c>
      <c r="H925" s="9" t="s">
        <v>12</v>
      </c>
      <c r="I925" s="9" t="s">
        <v>13</v>
      </c>
      <c r="J925" s="9" t="s">
        <v>13</v>
      </c>
      <c r="K925" s="9" t="s">
        <v>3964</v>
      </c>
    </row>
    <row r="926" spans="1:11" x14ac:dyDescent="0.25">
      <c r="A926" s="9">
        <v>878500</v>
      </c>
      <c r="B926" s="9">
        <v>879000</v>
      </c>
      <c r="C926" s="9" t="str">
        <f t="shared" si="14"/>
        <v>SI</v>
      </c>
      <c r="D926" s="11">
        <v>102710582</v>
      </c>
      <c r="E926" s="11" t="s">
        <v>11</v>
      </c>
      <c r="F926" s="11" t="s">
        <v>1575</v>
      </c>
      <c r="G926" s="11" t="s">
        <v>1576</v>
      </c>
      <c r="H926" s="11" t="s">
        <v>12</v>
      </c>
      <c r="I926" s="11" t="s">
        <v>13</v>
      </c>
      <c r="J926" s="11" t="s">
        <v>13</v>
      </c>
      <c r="K926" s="11" t="s">
        <v>3965</v>
      </c>
    </row>
    <row r="927" spans="1:11" x14ac:dyDescent="0.25">
      <c r="A927" s="11">
        <v>879001</v>
      </c>
      <c r="B927" s="11">
        <v>879500</v>
      </c>
      <c r="C927" s="11" t="str">
        <f t="shared" si="14"/>
        <v>SI</v>
      </c>
      <c r="D927" s="9">
        <v>102382317</v>
      </c>
      <c r="E927" s="9" t="s">
        <v>11</v>
      </c>
      <c r="F927" s="9" t="s">
        <v>1577</v>
      </c>
      <c r="G927" s="9" t="s">
        <v>1571</v>
      </c>
      <c r="H927" s="9" t="s">
        <v>12</v>
      </c>
      <c r="I927" s="9" t="s">
        <v>13</v>
      </c>
      <c r="J927" s="9" t="s">
        <v>13</v>
      </c>
      <c r="K927" s="9" t="s">
        <v>3966</v>
      </c>
    </row>
    <row r="928" spans="1:11" x14ac:dyDescent="0.25">
      <c r="A928" s="9">
        <v>879501</v>
      </c>
      <c r="B928" s="9">
        <v>880000</v>
      </c>
      <c r="C928" s="9" t="str">
        <f t="shared" si="14"/>
        <v>SI</v>
      </c>
      <c r="D928" s="11">
        <v>102407764</v>
      </c>
      <c r="E928" s="11" t="s">
        <v>11</v>
      </c>
      <c r="F928" s="11" t="s">
        <v>1578</v>
      </c>
      <c r="G928" s="11" t="s">
        <v>1579</v>
      </c>
      <c r="H928" s="11" t="s">
        <v>12</v>
      </c>
      <c r="I928" s="11" t="s">
        <v>13</v>
      </c>
      <c r="J928" s="11" t="s">
        <v>13</v>
      </c>
      <c r="K928" s="11" t="s">
        <v>3967</v>
      </c>
    </row>
    <row r="929" spans="1:11" x14ac:dyDescent="0.25">
      <c r="A929" s="11">
        <v>880001</v>
      </c>
      <c r="B929" s="11">
        <v>880500</v>
      </c>
      <c r="C929" s="11" t="str">
        <f t="shared" si="14"/>
        <v>SI</v>
      </c>
      <c r="D929" s="9">
        <v>102382098</v>
      </c>
      <c r="E929" s="9" t="s">
        <v>11</v>
      </c>
      <c r="F929" s="9" t="s">
        <v>1580</v>
      </c>
      <c r="G929" s="9" t="s">
        <v>1581</v>
      </c>
      <c r="H929" s="9" t="s">
        <v>12</v>
      </c>
      <c r="I929" s="9" t="s">
        <v>13</v>
      </c>
      <c r="J929" s="9" t="s">
        <v>13</v>
      </c>
      <c r="K929" s="9" t="s">
        <v>3968</v>
      </c>
    </row>
    <row r="930" spans="1:11" x14ac:dyDescent="0.25">
      <c r="A930" s="9">
        <v>880501</v>
      </c>
      <c r="B930" s="9">
        <v>881000</v>
      </c>
      <c r="C930" s="9" t="str">
        <f t="shared" si="14"/>
        <v>SI</v>
      </c>
      <c r="D930" s="11">
        <v>102407261</v>
      </c>
      <c r="E930" s="11" t="s">
        <v>11</v>
      </c>
      <c r="F930" s="11" t="s">
        <v>1582</v>
      </c>
      <c r="G930" s="11" t="s">
        <v>1583</v>
      </c>
      <c r="H930" s="11" t="s">
        <v>12</v>
      </c>
      <c r="I930" s="11" t="s">
        <v>13</v>
      </c>
      <c r="J930" s="11" t="s">
        <v>13</v>
      </c>
      <c r="K930" s="11" t="s">
        <v>3969</v>
      </c>
    </row>
    <row r="931" spans="1:11" x14ac:dyDescent="0.25">
      <c r="A931" s="11">
        <v>881001</v>
      </c>
      <c r="B931" s="11">
        <v>881500</v>
      </c>
      <c r="C931" s="11" t="str">
        <f t="shared" si="14"/>
        <v>SI</v>
      </c>
      <c r="D931" s="9">
        <v>102407829</v>
      </c>
      <c r="E931" s="9" t="s">
        <v>11</v>
      </c>
      <c r="F931" s="9" t="s">
        <v>1584</v>
      </c>
      <c r="G931" s="9" t="s">
        <v>1579</v>
      </c>
      <c r="H931" s="9" t="s">
        <v>12</v>
      </c>
      <c r="I931" s="9" t="s">
        <v>13</v>
      </c>
      <c r="J931" s="9" t="s">
        <v>13</v>
      </c>
      <c r="K931" s="9" t="s">
        <v>3970</v>
      </c>
    </row>
    <row r="932" spans="1:11" x14ac:dyDescent="0.25">
      <c r="A932" s="9">
        <v>881501</v>
      </c>
      <c r="B932" s="9">
        <v>882000</v>
      </c>
      <c r="C932" s="9" t="str">
        <f t="shared" si="14"/>
        <v>SI</v>
      </c>
      <c r="D932" s="11">
        <v>102819654</v>
      </c>
      <c r="E932" s="11" t="s">
        <v>11</v>
      </c>
      <c r="F932" s="11" t="s">
        <v>1585</v>
      </c>
      <c r="G932" s="11" t="s">
        <v>1586</v>
      </c>
      <c r="H932" s="11" t="s">
        <v>12</v>
      </c>
      <c r="I932" s="11" t="s">
        <v>13</v>
      </c>
      <c r="J932" s="11" t="s">
        <v>13</v>
      </c>
      <c r="K932" s="11" t="s">
        <v>3971</v>
      </c>
    </row>
    <row r="933" spans="1:11" x14ac:dyDescent="0.25">
      <c r="A933" s="11">
        <v>882001</v>
      </c>
      <c r="B933" s="11">
        <v>882500</v>
      </c>
      <c r="C933" s="11" t="str">
        <f t="shared" si="14"/>
        <v>SI</v>
      </c>
      <c r="D933" s="9">
        <v>102380492</v>
      </c>
      <c r="E933" s="9" t="s">
        <v>11</v>
      </c>
      <c r="F933" s="9" t="s">
        <v>1587</v>
      </c>
      <c r="G933" s="9" t="s">
        <v>1579</v>
      </c>
      <c r="H933" s="9" t="s">
        <v>12</v>
      </c>
      <c r="I933" s="9" t="s">
        <v>13</v>
      </c>
      <c r="J933" s="9" t="s">
        <v>13</v>
      </c>
      <c r="K933" s="9" t="s">
        <v>3972</v>
      </c>
    </row>
    <row r="934" spans="1:11" x14ac:dyDescent="0.25">
      <c r="A934" s="9">
        <v>882501</v>
      </c>
      <c r="B934" s="9">
        <v>883000</v>
      </c>
      <c r="C934" s="9" t="str">
        <f t="shared" si="14"/>
        <v>SI</v>
      </c>
      <c r="D934" s="11">
        <v>102815393</v>
      </c>
      <c r="E934" s="11" t="s">
        <v>11</v>
      </c>
      <c r="F934" s="11" t="s">
        <v>1588</v>
      </c>
      <c r="G934" s="11" t="s">
        <v>1586</v>
      </c>
      <c r="H934" s="11" t="s">
        <v>12</v>
      </c>
      <c r="I934" s="11" t="s">
        <v>13</v>
      </c>
      <c r="J934" s="11" t="s">
        <v>13</v>
      </c>
      <c r="K934" s="11" t="s">
        <v>3973</v>
      </c>
    </row>
    <row r="935" spans="1:11" x14ac:dyDescent="0.25">
      <c r="A935" s="11">
        <v>883001</v>
      </c>
      <c r="B935" s="11">
        <v>883500</v>
      </c>
      <c r="C935" s="11" t="str">
        <f t="shared" si="14"/>
        <v>SI</v>
      </c>
      <c r="D935" s="9">
        <v>102407766</v>
      </c>
      <c r="E935" s="9" t="s">
        <v>11</v>
      </c>
      <c r="F935" s="9" t="s">
        <v>1589</v>
      </c>
      <c r="G935" s="9" t="s">
        <v>1583</v>
      </c>
      <c r="H935" s="9" t="s">
        <v>12</v>
      </c>
      <c r="I935" s="9" t="s">
        <v>13</v>
      </c>
      <c r="J935" s="9" t="s">
        <v>13</v>
      </c>
      <c r="K935" s="9" t="s">
        <v>3974</v>
      </c>
    </row>
    <row r="936" spans="1:11" x14ac:dyDescent="0.25">
      <c r="A936" s="9">
        <v>883501</v>
      </c>
      <c r="B936" s="9">
        <v>884000</v>
      </c>
      <c r="C936" s="9" t="str">
        <f t="shared" si="14"/>
        <v>SI</v>
      </c>
      <c r="D936" s="11">
        <v>102711027</v>
      </c>
      <c r="E936" s="11" t="s">
        <v>11</v>
      </c>
      <c r="F936" s="11" t="s">
        <v>1590</v>
      </c>
      <c r="G936" s="11" t="s">
        <v>1591</v>
      </c>
      <c r="H936" s="11" t="s">
        <v>12</v>
      </c>
      <c r="I936" s="11" t="s">
        <v>13</v>
      </c>
      <c r="J936" s="11" t="s">
        <v>13</v>
      </c>
      <c r="K936" s="11" t="s">
        <v>3975</v>
      </c>
    </row>
    <row r="937" spans="1:11" x14ac:dyDescent="0.25">
      <c r="A937" s="11">
        <v>884001</v>
      </c>
      <c r="B937" s="11">
        <v>884500</v>
      </c>
      <c r="C937" s="11" t="str">
        <f t="shared" si="14"/>
        <v>SI</v>
      </c>
      <c r="D937" s="9">
        <v>102407308</v>
      </c>
      <c r="E937" s="9" t="s">
        <v>11</v>
      </c>
      <c r="F937" s="9" t="s">
        <v>1592</v>
      </c>
      <c r="G937" s="9" t="s">
        <v>1593</v>
      </c>
      <c r="H937" s="9" t="s">
        <v>12</v>
      </c>
      <c r="I937" s="9" t="s">
        <v>13</v>
      </c>
      <c r="J937" s="9" t="s">
        <v>13</v>
      </c>
      <c r="K937" s="9" t="s">
        <v>3976</v>
      </c>
    </row>
    <row r="938" spans="1:11" x14ac:dyDescent="0.25">
      <c r="A938" s="9">
        <v>884501</v>
      </c>
      <c r="B938" s="9">
        <v>885000</v>
      </c>
      <c r="C938" s="9" t="str">
        <f t="shared" si="14"/>
        <v>SI</v>
      </c>
      <c r="D938" s="11">
        <v>102407382</v>
      </c>
      <c r="E938" s="11" t="s">
        <v>11</v>
      </c>
      <c r="F938" s="11" t="s">
        <v>1594</v>
      </c>
      <c r="G938" s="11" t="s">
        <v>1595</v>
      </c>
      <c r="H938" s="11" t="s">
        <v>12</v>
      </c>
      <c r="I938" s="11" t="s">
        <v>13</v>
      </c>
      <c r="J938" s="11" t="s">
        <v>13</v>
      </c>
      <c r="K938" s="11" t="s">
        <v>3977</v>
      </c>
    </row>
    <row r="939" spans="1:11" x14ac:dyDescent="0.25">
      <c r="A939" s="11">
        <v>885001</v>
      </c>
      <c r="B939" s="11">
        <v>886000</v>
      </c>
      <c r="C939" s="11" t="str">
        <f t="shared" si="14"/>
        <v>SI</v>
      </c>
      <c r="D939" s="9">
        <v>102819651</v>
      </c>
      <c r="E939" s="9" t="s">
        <v>11</v>
      </c>
      <c r="F939" s="9" t="s">
        <v>1596</v>
      </c>
      <c r="G939" s="9" t="s">
        <v>1591</v>
      </c>
      <c r="H939" s="9" t="s">
        <v>12</v>
      </c>
      <c r="I939" s="9" t="s">
        <v>13</v>
      </c>
      <c r="J939" s="9" t="s">
        <v>13</v>
      </c>
      <c r="K939" s="9" t="s">
        <v>3978</v>
      </c>
    </row>
    <row r="940" spans="1:11" x14ac:dyDescent="0.25">
      <c r="A940" s="9">
        <v>886001</v>
      </c>
      <c r="B940" s="9">
        <v>886500</v>
      </c>
      <c r="C940" s="9" t="str">
        <f t="shared" si="14"/>
        <v>SI</v>
      </c>
      <c r="D940" s="11">
        <v>102383642</v>
      </c>
      <c r="E940" s="11" t="s">
        <v>11</v>
      </c>
      <c r="F940" s="11" t="s">
        <v>1597</v>
      </c>
      <c r="G940" s="11" t="s">
        <v>1591</v>
      </c>
      <c r="H940" s="11" t="s">
        <v>12</v>
      </c>
      <c r="I940" s="11" t="s">
        <v>13</v>
      </c>
      <c r="J940" s="11" t="s">
        <v>13</v>
      </c>
      <c r="K940" s="11" t="s">
        <v>3979</v>
      </c>
    </row>
    <row r="941" spans="1:11" x14ac:dyDescent="0.25">
      <c r="A941" s="11">
        <v>886501</v>
      </c>
      <c r="B941" s="11">
        <v>887000</v>
      </c>
      <c r="C941" s="11" t="str">
        <f t="shared" si="14"/>
        <v>SI</v>
      </c>
      <c r="D941" s="9">
        <v>102711026</v>
      </c>
      <c r="E941" s="9" t="s">
        <v>11</v>
      </c>
      <c r="F941" s="9" t="s">
        <v>1598</v>
      </c>
      <c r="G941" s="9" t="s">
        <v>1599</v>
      </c>
      <c r="H941" s="9" t="s">
        <v>12</v>
      </c>
      <c r="I941" s="9" t="s">
        <v>13</v>
      </c>
      <c r="J941" s="9" t="s">
        <v>13</v>
      </c>
      <c r="K941" s="9" t="s">
        <v>3980</v>
      </c>
    </row>
    <row r="942" spans="1:11" x14ac:dyDescent="0.25">
      <c r="A942" s="9">
        <v>887001</v>
      </c>
      <c r="B942" s="9">
        <v>887500</v>
      </c>
      <c r="C942" s="9" t="str">
        <f t="shared" si="14"/>
        <v>SI</v>
      </c>
      <c r="D942" s="11">
        <v>102409360</v>
      </c>
      <c r="E942" s="11" t="s">
        <v>11</v>
      </c>
      <c r="F942" s="11" t="s">
        <v>1600</v>
      </c>
      <c r="G942" s="11" t="s">
        <v>1601</v>
      </c>
      <c r="H942" s="11" t="s">
        <v>12</v>
      </c>
      <c r="I942" s="11" t="s">
        <v>13</v>
      </c>
      <c r="J942" s="11" t="s">
        <v>13</v>
      </c>
      <c r="K942" s="11" t="s">
        <v>3981</v>
      </c>
    </row>
    <row r="943" spans="1:11" x14ac:dyDescent="0.25">
      <c r="A943" s="11">
        <v>887501</v>
      </c>
      <c r="B943" s="11">
        <v>888000</v>
      </c>
      <c r="C943" s="11" t="str">
        <f t="shared" si="14"/>
        <v>SI</v>
      </c>
      <c r="D943" s="9">
        <v>102711828</v>
      </c>
      <c r="E943" s="9" t="s">
        <v>11</v>
      </c>
      <c r="F943" s="9" t="s">
        <v>1602</v>
      </c>
      <c r="G943" s="9" t="s">
        <v>1603</v>
      </c>
      <c r="H943" s="9" t="s">
        <v>12</v>
      </c>
      <c r="I943" s="9" t="s">
        <v>13</v>
      </c>
      <c r="J943" s="9" t="s">
        <v>13</v>
      </c>
      <c r="K943" s="9" t="s">
        <v>3982</v>
      </c>
    </row>
    <row r="944" spans="1:11" x14ac:dyDescent="0.25">
      <c r="A944" s="9">
        <v>888001</v>
      </c>
      <c r="B944" s="9">
        <v>889000</v>
      </c>
      <c r="C944" s="9" t="str">
        <f t="shared" si="14"/>
        <v>SI</v>
      </c>
      <c r="D944" s="11">
        <v>102409361</v>
      </c>
      <c r="E944" s="11" t="s">
        <v>11</v>
      </c>
      <c r="F944" s="11" t="s">
        <v>1604</v>
      </c>
      <c r="G944" s="11" t="s">
        <v>1605</v>
      </c>
      <c r="H944" s="11" t="s">
        <v>12</v>
      </c>
      <c r="I944" s="11" t="s">
        <v>13</v>
      </c>
      <c r="J944" s="11" t="s">
        <v>13</v>
      </c>
      <c r="K944" s="11" t="s">
        <v>3983</v>
      </c>
    </row>
    <row r="945" spans="1:11" x14ac:dyDescent="0.25">
      <c r="A945" s="11">
        <v>889001</v>
      </c>
      <c r="B945" s="11">
        <v>889500</v>
      </c>
      <c r="C945" s="11" t="str">
        <f t="shared" si="14"/>
        <v>SI</v>
      </c>
      <c r="D945" s="9">
        <v>102407827</v>
      </c>
      <c r="E945" s="9" t="s">
        <v>11</v>
      </c>
      <c r="F945" s="9" t="s">
        <v>1606</v>
      </c>
      <c r="G945" s="9" t="s">
        <v>1607</v>
      </c>
      <c r="H945" s="9" t="s">
        <v>12</v>
      </c>
      <c r="I945" s="9" t="s">
        <v>13</v>
      </c>
      <c r="J945" s="9" t="s">
        <v>13</v>
      </c>
      <c r="K945" s="9" t="s">
        <v>3984</v>
      </c>
    </row>
    <row r="946" spans="1:11" x14ac:dyDescent="0.25">
      <c r="A946" s="9">
        <v>889501</v>
      </c>
      <c r="B946" s="9">
        <v>890000</v>
      </c>
      <c r="C946" s="9" t="str">
        <f t="shared" si="14"/>
        <v>SI</v>
      </c>
      <c r="D946" s="11">
        <v>102407307</v>
      </c>
      <c r="E946" s="11" t="s">
        <v>11</v>
      </c>
      <c r="F946" s="11" t="s">
        <v>1608</v>
      </c>
      <c r="G946" s="11" t="s">
        <v>1609</v>
      </c>
      <c r="H946" s="11" t="s">
        <v>12</v>
      </c>
      <c r="I946" s="11" t="s">
        <v>13</v>
      </c>
      <c r="J946" s="11" t="s">
        <v>13</v>
      </c>
      <c r="K946" s="11" t="s">
        <v>3985</v>
      </c>
    </row>
    <row r="947" spans="1:11" x14ac:dyDescent="0.25">
      <c r="A947" s="11">
        <v>890001</v>
      </c>
      <c r="B947" s="11">
        <v>890500</v>
      </c>
      <c r="C947" s="11" t="str">
        <f t="shared" si="14"/>
        <v>SI</v>
      </c>
      <c r="D947" s="9">
        <v>102382096</v>
      </c>
      <c r="E947" s="9" t="s">
        <v>11</v>
      </c>
      <c r="F947" s="9" t="s">
        <v>1610</v>
      </c>
      <c r="G947" s="9" t="s">
        <v>1611</v>
      </c>
      <c r="H947" s="9" t="s">
        <v>12</v>
      </c>
      <c r="I947" s="9" t="s">
        <v>13</v>
      </c>
      <c r="J947" s="9" t="s">
        <v>13</v>
      </c>
      <c r="K947" s="9" t="s">
        <v>3986</v>
      </c>
    </row>
    <row r="948" spans="1:11" x14ac:dyDescent="0.25">
      <c r="A948" s="9">
        <v>890501</v>
      </c>
      <c r="B948" s="9">
        <v>891000</v>
      </c>
      <c r="C948" s="9" t="str">
        <f t="shared" si="14"/>
        <v>SI</v>
      </c>
      <c r="D948" s="11">
        <v>102407767</v>
      </c>
      <c r="E948" s="11" t="s">
        <v>11</v>
      </c>
      <c r="F948" s="11" t="s">
        <v>1612</v>
      </c>
      <c r="G948" s="11" t="s">
        <v>1613</v>
      </c>
      <c r="H948" s="11" t="s">
        <v>12</v>
      </c>
      <c r="I948" s="11" t="s">
        <v>13</v>
      </c>
      <c r="J948" s="11" t="s">
        <v>13</v>
      </c>
      <c r="K948" s="11" t="s">
        <v>3987</v>
      </c>
    </row>
    <row r="949" spans="1:11" x14ac:dyDescent="0.25">
      <c r="A949" s="11">
        <v>891001</v>
      </c>
      <c r="B949" s="11">
        <v>891500</v>
      </c>
      <c r="C949" s="11" t="str">
        <f t="shared" si="14"/>
        <v>SI</v>
      </c>
      <c r="D949" s="9">
        <v>102380493</v>
      </c>
      <c r="E949" s="9" t="s">
        <v>11</v>
      </c>
      <c r="F949" s="9" t="s">
        <v>1614</v>
      </c>
      <c r="G949" s="9" t="s">
        <v>1609</v>
      </c>
      <c r="H949" s="9" t="s">
        <v>12</v>
      </c>
      <c r="I949" s="9" t="s">
        <v>13</v>
      </c>
      <c r="J949" s="9" t="s">
        <v>13</v>
      </c>
      <c r="K949" s="9" t="s">
        <v>3988</v>
      </c>
    </row>
    <row r="950" spans="1:11" x14ac:dyDescent="0.25">
      <c r="A950" s="9">
        <v>891501</v>
      </c>
      <c r="B950" s="9">
        <v>892000</v>
      </c>
      <c r="C950" s="9" t="str">
        <f t="shared" si="14"/>
        <v>SI</v>
      </c>
      <c r="D950" s="11">
        <v>102710587</v>
      </c>
      <c r="E950" s="11" t="s">
        <v>11</v>
      </c>
      <c r="F950" s="11" t="s">
        <v>1614</v>
      </c>
      <c r="G950" s="11" t="s">
        <v>1613</v>
      </c>
      <c r="H950" s="11" t="s">
        <v>12</v>
      </c>
      <c r="I950" s="11" t="s">
        <v>13</v>
      </c>
      <c r="J950" s="11" t="s">
        <v>13</v>
      </c>
      <c r="K950" s="11" t="s">
        <v>3989</v>
      </c>
    </row>
    <row r="951" spans="1:11" x14ac:dyDescent="0.25">
      <c r="A951" s="11">
        <v>892001</v>
      </c>
      <c r="B951" s="11">
        <v>893000</v>
      </c>
      <c r="C951" s="11" t="str">
        <f t="shared" si="14"/>
        <v>SI</v>
      </c>
      <c r="D951" s="9">
        <v>102380499</v>
      </c>
      <c r="E951" s="9" t="s">
        <v>11</v>
      </c>
      <c r="F951" s="9" t="s">
        <v>1615</v>
      </c>
      <c r="G951" s="9" t="s">
        <v>1616</v>
      </c>
      <c r="H951" s="9" t="s">
        <v>12</v>
      </c>
      <c r="I951" s="9" t="s">
        <v>13</v>
      </c>
      <c r="J951" s="9" t="s">
        <v>13</v>
      </c>
      <c r="K951" s="9" t="s">
        <v>3990</v>
      </c>
    </row>
    <row r="952" spans="1:11" x14ac:dyDescent="0.25">
      <c r="A952" s="9">
        <v>893001</v>
      </c>
      <c r="B952" s="9">
        <v>894000</v>
      </c>
      <c r="C952" s="9" t="str">
        <f t="shared" si="14"/>
        <v>SI</v>
      </c>
      <c r="D952" s="11">
        <v>102407765</v>
      </c>
      <c r="E952" s="11" t="s">
        <v>11</v>
      </c>
      <c r="F952" s="11" t="s">
        <v>1617</v>
      </c>
      <c r="G952" s="11" t="s">
        <v>1618</v>
      </c>
      <c r="H952" s="11" t="s">
        <v>12</v>
      </c>
      <c r="I952" s="11" t="s">
        <v>13</v>
      </c>
      <c r="J952" s="11" t="s">
        <v>13</v>
      </c>
      <c r="K952" s="11" t="s">
        <v>3991</v>
      </c>
    </row>
    <row r="953" spans="1:11" x14ac:dyDescent="0.25">
      <c r="A953" s="11">
        <v>894001</v>
      </c>
      <c r="B953" s="11">
        <v>895000</v>
      </c>
      <c r="C953" s="11" t="str">
        <f t="shared" si="14"/>
        <v>SI</v>
      </c>
      <c r="D953" s="9">
        <v>102406669</v>
      </c>
      <c r="E953" s="9" t="s">
        <v>11</v>
      </c>
      <c r="F953" s="9" t="s">
        <v>1619</v>
      </c>
      <c r="G953" s="9" t="s">
        <v>1618</v>
      </c>
      <c r="H953" s="9" t="s">
        <v>12</v>
      </c>
      <c r="I953" s="9" t="s">
        <v>13</v>
      </c>
      <c r="J953" s="9" t="s">
        <v>13</v>
      </c>
      <c r="K953" s="9" t="s">
        <v>3992</v>
      </c>
    </row>
    <row r="954" spans="1:11" x14ac:dyDescent="0.25">
      <c r="A954" s="9">
        <v>895001</v>
      </c>
      <c r="B954" s="9">
        <v>896000</v>
      </c>
      <c r="C954" s="9" t="str">
        <f t="shared" si="14"/>
        <v>SI</v>
      </c>
      <c r="D954" s="11">
        <v>102382314</v>
      </c>
      <c r="E954" s="11" t="s">
        <v>11</v>
      </c>
      <c r="F954" s="11" t="s">
        <v>1620</v>
      </c>
      <c r="G954" s="11" t="s">
        <v>1618</v>
      </c>
      <c r="H954" s="11" t="s">
        <v>12</v>
      </c>
      <c r="I954" s="11" t="s">
        <v>13</v>
      </c>
      <c r="J954" s="11" t="s">
        <v>13</v>
      </c>
      <c r="K954" s="11" t="s">
        <v>3993</v>
      </c>
    </row>
    <row r="955" spans="1:11" x14ac:dyDescent="0.25">
      <c r="A955" s="11">
        <v>896001</v>
      </c>
      <c r="B955" s="11">
        <v>896500</v>
      </c>
      <c r="C955" s="11" t="str">
        <f t="shared" si="14"/>
        <v>SI</v>
      </c>
      <c r="D955" s="9">
        <v>102816169</v>
      </c>
      <c r="E955" s="9" t="s">
        <v>11</v>
      </c>
      <c r="F955" s="9" t="s">
        <v>1621</v>
      </c>
      <c r="G955" s="9" t="s">
        <v>1622</v>
      </c>
      <c r="H955" s="9" t="s">
        <v>12</v>
      </c>
      <c r="I955" s="9" t="s">
        <v>13</v>
      </c>
      <c r="J955" s="9" t="s">
        <v>13</v>
      </c>
      <c r="K955" s="9" t="s">
        <v>3994</v>
      </c>
    </row>
    <row r="956" spans="1:11" x14ac:dyDescent="0.25">
      <c r="A956" s="9">
        <v>896501</v>
      </c>
      <c r="B956" s="9">
        <v>897000</v>
      </c>
      <c r="C956" s="9" t="str">
        <f t="shared" si="14"/>
        <v>SI</v>
      </c>
      <c r="D956" s="11">
        <v>102382318</v>
      </c>
      <c r="E956" s="11" t="s">
        <v>11</v>
      </c>
      <c r="F956" s="11" t="s">
        <v>1623</v>
      </c>
      <c r="G956" s="11" t="s">
        <v>1624</v>
      </c>
      <c r="H956" s="11" t="s">
        <v>12</v>
      </c>
      <c r="I956" s="11" t="s">
        <v>13</v>
      </c>
      <c r="J956" s="11" t="s">
        <v>13</v>
      </c>
      <c r="K956" s="11" t="s">
        <v>3995</v>
      </c>
    </row>
    <row r="957" spans="1:11" x14ac:dyDescent="0.25">
      <c r="A957" s="11">
        <v>897001</v>
      </c>
      <c r="B957" s="11">
        <v>897500</v>
      </c>
      <c r="C957" s="11" t="str">
        <f t="shared" si="14"/>
        <v>SI</v>
      </c>
      <c r="D957" s="9">
        <v>102711024</v>
      </c>
      <c r="E957" s="9" t="s">
        <v>11</v>
      </c>
      <c r="F957" s="9" t="s">
        <v>1625</v>
      </c>
      <c r="G957" s="9" t="s">
        <v>1622</v>
      </c>
      <c r="H957" s="9" t="s">
        <v>12</v>
      </c>
      <c r="I957" s="9" t="s">
        <v>13</v>
      </c>
      <c r="J957" s="9" t="s">
        <v>13</v>
      </c>
      <c r="K957" s="9" t="s">
        <v>3996</v>
      </c>
    </row>
    <row r="958" spans="1:11" x14ac:dyDescent="0.25">
      <c r="A958" s="9">
        <v>897501</v>
      </c>
      <c r="B958" s="9">
        <v>898000</v>
      </c>
      <c r="C958" s="9" t="str">
        <f t="shared" si="14"/>
        <v>SI</v>
      </c>
      <c r="D958" s="11">
        <v>102409362</v>
      </c>
      <c r="E958" s="11" t="s">
        <v>11</v>
      </c>
      <c r="F958" s="11" t="s">
        <v>1628</v>
      </c>
      <c r="G958" s="11" t="s">
        <v>1629</v>
      </c>
      <c r="H958" s="11" t="s">
        <v>12</v>
      </c>
      <c r="I958" s="11" t="s">
        <v>13</v>
      </c>
      <c r="J958" s="11" t="s">
        <v>13</v>
      </c>
      <c r="K958" s="11" t="s">
        <v>3997</v>
      </c>
    </row>
    <row r="959" spans="1:11" x14ac:dyDescent="0.25">
      <c r="A959" s="11">
        <v>898001</v>
      </c>
      <c r="B959" s="11">
        <v>898500</v>
      </c>
      <c r="C959" s="11" t="str">
        <f t="shared" si="14"/>
        <v>SI</v>
      </c>
      <c r="D959" s="9">
        <v>102819647</v>
      </c>
      <c r="E959" s="9" t="s">
        <v>11</v>
      </c>
      <c r="F959" s="9" t="s">
        <v>1630</v>
      </c>
      <c r="G959" s="9" t="s">
        <v>1622</v>
      </c>
      <c r="H959" s="9" t="s">
        <v>12</v>
      </c>
      <c r="I959" s="9" t="s">
        <v>13</v>
      </c>
      <c r="J959" s="9" t="s">
        <v>13</v>
      </c>
      <c r="K959" s="9" t="s">
        <v>3998</v>
      </c>
    </row>
    <row r="960" spans="1:11" x14ac:dyDescent="0.25">
      <c r="A960" s="9">
        <v>898501</v>
      </c>
      <c r="B960" s="9">
        <v>899000</v>
      </c>
      <c r="C960" s="9" t="str">
        <f t="shared" si="14"/>
        <v>SI</v>
      </c>
      <c r="D960" s="11">
        <v>102383647</v>
      </c>
      <c r="E960" s="11" t="s">
        <v>11</v>
      </c>
      <c r="F960" s="11" t="s">
        <v>1630</v>
      </c>
      <c r="G960" s="11" t="s">
        <v>1629</v>
      </c>
      <c r="H960" s="11" t="s">
        <v>12</v>
      </c>
      <c r="I960" s="11" t="s">
        <v>13</v>
      </c>
      <c r="J960" s="11" t="s">
        <v>13</v>
      </c>
      <c r="K960" s="11" t="s">
        <v>3999</v>
      </c>
    </row>
    <row r="961" spans="1:11" x14ac:dyDescent="0.25">
      <c r="A961" s="11">
        <v>899001</v>
      </c>
      <c r="B961" s="11">
        <v>899500</v>
      </c>
      <c r="C961" s="11" t="str">
        <f t="shared" si="14"/>
        <v>SI</v>
      </c>
      <c r="D961" s="9">
        <v>102380496</v>
      </c>
      <c r="E961" s="9" t="s">
        <v>11</v>
      </c>
      <c r="F961" s="9" t="s">
        <v>1631</v>
      </c>
      <c r="G961" s="9" t="s">
        <v>1629</v>
      </c>
      <c r="H961" s="9" t="s">
        <v>12</v>
      </c>
      <c r="I961" s="9" t="s">
        <v>13</v>
      </c>
      <c r="J961" s="9" t="s">
        <v>13</v>
      </c>
      <c r="K961" s="9" t="s">
        <v>4000</v>
      </c>
    </row>
    <row r="962" spans="1:11" x14ac:dyDescent="0.25">
      <c r="A962" s="9">
        <v>899501</v>
      </c>
      <c r="B962" s="9">
        <v>900000</v>
      </c>
      <c r="C962" s="9" t="str">
        <f t="shared" si="14"/>
        <v>SI</v>
      </c>
      <c r="D962" s="11">
        <v>102382088</v>
      </c>
      <c r="E962" s="11" t="s">
        <v>11</v>
      </c>
      <c r="F962" s="11" t="s">
        <v>1632</v>
      </c>
      <c r="G962" s="11" t="s">
        <v>1633</v>
      </c>
      <c r="H962" s="11" t="s">
        <v>12</v>
      </c>
      <c r="I962" s="11" t="s">
        <v>13</v>
      </c>
      <c r="J962" s="11" t="s">
        <v>13</v>
      </c>
      <c r="K962" s="11" t="s">
        <v>4001</v>
      </c>
    </row>
    <row r="963" spans="1:11" x14ac:dyDescent="0.25">
      <c r="A963" s="11">
        <v>900001</v>
      </c>
      <c r="B963" s="11">
        <v>900500</v>
      </c>
      <c r="C963" s="11" t="str">
        <f t="shared" ref="C963:C1026" si="15">IF((A964-1=B963),"SI","NO")</f>
        <v>SI</v>
      </c>
      <c r="D963" s="9">
        <v>102407769</v>
      </c>
      <c r="E963" s="9" t="s">
        <v>11</v>
      </c>
      <c r="F963" s="9" t="s">
        <v>1634</v>
      </c>
      <c r="G963" s="9" t="s">
        <v>1635</v>
      </c>
      <c r="H963" s="9" t="s">
        <v>12</v>
      </c>
      <c r="I963" s="9" t="s">
        <v>13</v>
      </c>
      <c r="J963" s="9" t="s">
        <v>13</v>
      </c>
      <c r="K963" s="9" t="s">
        <v>4002</v>
      </c>
    </row>
    <row r="964" spans="1:11" x14ac:dyDescent="0.25">
      <c r="A964" s="9">
        <v>900501</v>
      </c>
      <c r="B964" s="9">
        <v>901000</v>
      </c>
      <c r="C964" s="9" t="str">
        <f t="shared" si="15"/>
        <v>SI</v>
      </c>
      <c r="D964" s="11">
        <v>102407305</v>
      </c>
      <c r="E964" s="11" t="s">
        <v>11</v>
      </c>
      <c r="F964" s="11" t="s">
        <v>1636</v>
      </c>
      <c r="G964" s="11" t="s">
        <v>1637</v>
      </c>
      <c r="H964" s="11" t="s">
        <v>12</v>
      </c>
      <c r="I964" s="11" t="s">
        <v>13</v>
      </c>
      <c r="J964" s="11" t="s">
        <v>13</v>
      </c>
      <c r="K964" s="11" t="s">
        <v>4003</v>
      </c>
    </row>
    <row r="965" spans="1:11" x14ac:dyDescent="0.25">
      <c r="A965" s="11">
        <v>901001</v>
      </c>
      <c r="B965" s="11">
        <v>902000</v>
      </c>
      <c r="C965" s="11" t="str">
        <f t="shared" si="15"/>
        <v>SI</v>
      </c>
      <c r="D965" s="9">
        <v>102382312</v>
      </c>
      <c r="E965" s="9" t="s">
        <v>11</v>
      </c>
      <c r="F965" s="9" t="s">
        <v>1638</v>
      </c>
      <c r="G965" s="9" t="s">
        <v>1639</v>
      </c>
      <c r="H965" s="9" t="s">
        <v>12</v>
      </c>
      <c r="I965" s="9" t="s">
        <v>13</v>
      </c>
      <c r="J965" s="9" t="s">
        <v>13</v>
      </c>
      <c r="K965" s="9" t="s">
        <v>4004</v>
      </c>
    </row>
    <row r="966" spans="1:11" x14ac:dyDescent="0.25">
      <c r="A966" s="9">
        <v>902001</v>
      </c>
      <c r="B966" s="9">
        <v>903000</v>
      </c>
      <c r="C966" s="35" t="str">
        <f t="shared" si="15"/>
        <v>NO</v>
      </c>
      <c r="D966" s="11">
        <v>102380603</v>
      </c>
      <c r="E966" s="11" t="s">
        <v>11</v>
      </c>
      <c r="F966" s="11" t="s">
        <v>1640</v>
      </c>
      <c r="G966" s="11" t="s">
        <v>1641</v>
      </c>
      <c r="H966" s="11" t="s">
        <v>12</v>
      </c>
      <c r="I966" s="11" t="s">
        <v>13</v>
      </c>
      <c r="J966" s="11" t="s">
        <v>13</v>
      </c>
      <c r="K966" s="11" t="s">
        <v>4005</v>
      </c>
    </row>
    <row r="967" spans="1:11" x14ac:dyDescent="0.25">
      <c r="A967" s="11">
        <v>904001</v>
      </c>
      <c r="B967" s="11">
        <v>905000</v>
      </c>
      <c r="C967" s="11" t="str">
        <f t="shared" si="15"/>
        <v>SI</v>
      </c>
      <c r="D967" s="9">
        <v>102816160</v>
      </c>
      <c r="E967" s="9" t="s">
        <v>11</v>
      </c>
      <c r="F967" s="9" t="s">
        <v>1642</v>
      </c>
      <c r="G967" s="9" t="s">
        <v>1643</v>
      </c>
      <c r="H967" s="9" t="s">
        <v>12</v>
      </c>
      <c r="I967" s="9" t="s">
        <v>13</v>
      </c>
      <c r="J967" s="9" t="s">
        <v>13</v>
      </c>
      <c r="K967" s="9" t="s">
        <v>4006</v>
      </c>
    </row>
    <row r="968" spans="1:11" x14ac:dyDescent="0.25">
      <c r="A968" s="9">
        <v>905001</v>
      </c>
      <c r="B968" s="9">
        <v>905500</v>
      </c>
      <c r="C968" s="9" t="str">
        <f t="shared" si="15"/>
        <v>SI</v>
      </c>
      <c r="D968" s="11">
        <v>102711022</v>
      </c>
      <c r="E968" s="11" t="s">
        <v>11</v>
      </c>
      <c r="F968" s="11" t="s">
        <v>1644</v>
      </c>
      <c r="G968" s="11" t="s">
        <v>1645</v>
      </c>
      <c r="H968" s="11" t="s">
        <v>12</v>
      </c>
      <c r="I968" s="11" t="s">
        <v>13</v>
      </c>
      <c r="J968" s="11" t="s">
        <v>13</v>
      </c>
      <c r="K968" s="11" t="s">
        <v>4007</v>
      </c>
    </row>
    <row r="969" spans="1:11" x14ac:dyDescent="0.25">
      <c r="A969" s="11">
        <v>905501</v>
      </c>
      <c r="B969" s="11">
        <v>906000</v>
      </c>
      <c r="C969" s="11" t="str">
        <f t="shared" si="15"/>
        <v>SI</v>
      </c>
      <c r="D969" s="9">
        <v>102380498</v>
      </c>
      <c r="E969" s="9" t="s">
        <v>11</v>
      </c>
      <c r="F969" s="9" t="s">
        <v>1646</v>
      </c>
      <c r="G969" s="9" t="s">
        <v>1647</v>
      </c>
      <c r="H969" s="9" t="s">
        <v>12</v>
      </c>
      <c r="I969" s="9" t="s">
        <v>13</v>
      </c>
      <c r="J969" s="9" t="s">
        <v>13</v>
      </c>
      <c r="K969" s="9" t="s">
        <v>4008</v>
      </c>
    </row>
    <row r="970" spans="1:11" x14ac:dyDescent="0.25">
      <c r="A970" s="9">
        <v>906001</v>
      </c>
      <c r="B970" s="9">
        <v>906500</v>
      </c>
      <c r="C970" s="9" t="str">
        <f t="shared" si="15"/>
        <v>SI</v>
      </c>
      <c r="D970" s="11">
        <v>102817503</v>
      </c>
      <c r="E970" s="11" t="s">
        <v>11</v>
      </c>
      <c r="F970" s="11" t="s">
        <v>1648</v>
      </c>
      <c r="G970" s="11" t="s">
        <v>1649</v>
      </c>
      <c r="H970" s="11" t="s">
        <v>12</v>
      </c>
      <c r="I970" s="11" t="s">
        <v>13</v>
      </c>
      <c r="J970" s="11" t="s">
        <v>13</v>
      </c>
      <c r="K970" s="11" t="s">
        <v>4009</v>
      </c>
    </row>
    <row r="971" spans="1:11" x14ac:dyDescent="0.25">
      <c r="A971" s="11">
        <v>906501</v>
      </c>
      <c r="B971" s="11">
        <v>907000</v>
      </c>
      <c r="C971" s="11" t="str">
        <f t="shared" si="15"/>
        <v>SI</v>
      </c>
      <c r="D971" s="9">
        <v>102382099</v>
      </c>
      <c r="E971" s="9" t="s">
        <v>11</v>
      </c>
      <c r="F971" s="9" t="s">
        <v>1650</v>
      </c>
      <c r="G971" s="9" t="s">
        <v>1651</v>
      </c>
      <c r="H971" s="9" t="s">
        <v>12</v>
      </c>
      <c r="I971" s="9" t="s">
        <v>13</v>
      </c>
      <c r="J971" s="9" t="s">
        <v>13</v>
      </c>
      <c r="K971" s="9" t="s">
        <v>4010</v>
      </c>
    </row>
    <row r="972" spans="1:11" x14ac:dyDescent="0.25">
      <c r="A972" s="9">
        <v>907001</v>
      </c>
      <c r="B972" s="9">
        <v>907500</v>
      </c>
      <c r="C972" s="9" t="str">
        <f t="shared" si="15"/>
        <v>SI</v>
      </c>
      <c r="D972" s="11">
        <v>102409366</v>
      </c>
      <c r="E972" s="11" t="s">
        <v>11</v>
      </c>
      <c r="F972" s="11" t="s">
        <v>1652</v>
      </c>
      <c r="G972" s="11" t="s">
        <v>1653</v>
      </c>
      <c r="H972" s="11" t="s">
        <v>12</v>
      </c>
      <c r="I972" s="11" t="s">
        <v>13</v>
      </c>
      <c r="J972" s="11" t="s">
        <v>13</v>
      </c>
      <c r="K972" s="11" t="s">
        <v>4011</v>
      </c>
    </row>
    <row r="973" spans="1:11" x14ac:dyDescent="0.25">
      <c r="A973" s="11">
        <v>907501</v>
      </c>
      <c r="B973" s="11">
        <v>908000</v>
      </c>
      <c r="C973" s="11" t="str">
        <f t="shared" si="15"/>
        <v>SI</v>
      </c>
      <c r="D973" s="9">
        <v>102710586</v>
      </c>
      <c r="E973" s="9" t="s">
        <v>11</v>
      </c>
      <c r="F973" s="9" t="s">
        <v>1654</v>
      </c>
      <c r="G973" s="9" t="s">
        <v>1655</v>
      </c>
      <c r="H973" s="9" t="s">
        <v>12</v>
      </c>
      <c r="I973" s="9" t="s">
        <v>13</v>
      </c>
      <c r="J973" s="9" t="s">
        <v>13</v>
      </c>
      <c r="K973" s="9" t="s">
        <v>4012</v>
      </c>
    </row>
    <row r="974" spans="1:11" x14ac:dyDescent="0.25">
      <c r="A974" s="9">
        <v>908001</v>
      </c>
      <c r="B974" s="9">
        <v>908500</v>
      </c>
      <c r="C974" s="9" t="str">
        <f t="shared" si="15"/>
        <v>SI</v>
      </c>
      <c r="D974" s="11">
        <v>102383645</v>
      </c>
      <c r="E974" s="11" t="s">
        <v>11</v>
      </c>
      <c r="F974" s="11" t="s">
        <v>1656</v>
      </c>
      <c r="G974" s="11" t="s">
        <v>1653</v>
      </c>
      <c r="H974" s="11" t="s">
        <v>12</v>
      </c>
      <c r="I974" s="11" t="s">
        <v>13</v>
      </c>
      <c r="J974" s="11" t="s">
        <v>13</v>
      </c>
      <c r="K974" s="11" t="s">
        <v>4013</v>
      </c>
    </row>
    <row r="975" spans="1:11" x14ac:dyDescent="0.25">
      <c r="A975" s="11">
        <v>908501</v>
      </c>
      <c r="B975" s="11">
        <v>909000</v>
      </c>
      <c r="C975" s="11" t="str">
        <f t="shared" si="15"/>
        <v>SI</v>
      </c>
      <c r="D975" s="9">
        <v>102815392</v>
      </c>
      <c r="E975" s="9" t="s">
        <v>11</v>
      </c>
      <c r="F975" s="9" t="s">
        <v>1657</v>
      </c>
      <c r="G975" s="9" t="s">
        <v>1655</v>
      </c>
      <c r="H975" s="9" t="s">
        <v>12</v>
      </c>
      <c r="I975" s="9" t="s">
        <v>13</v>
      </c>
      <c r="J975" s="9" t="s">
        <v>13</v>
      </c>
      <c r="K975" s="9" t="s">
        <v>4014</v>
      </c>
    </row>
    <row r="976" spans="1:11" x14ac:dyDescent="0.25">
      <c r="A976" s="9">
        <v>909001</v>
      </c>
      <c r="B976" s="9">
        <v>909500</v>
      </c>
      <c r="C976" s="9" t="str">
        <f t="shared" si="15"/>
        <v>SI</v>
      </c>
      <c r="D976" s="11">
        <v>102711018</v>
      </c>
      <c r="E976" s="11" t="s">
        <v>11</v>
      </c>
      <c r="F976" s="11" t="s">
        <v>1658</v>
      </c>
      <c r="G976" s="11" t="s">
        <v>1659</v>
      </c>
      <c r="H976" s="11" t="s">
        <v>12</v>
      </c>
      <c r="I976" s="11" t="s">
        <v>13</v>
      </c>
      <c r="J976" s="11" t="s">
        <v>13</v>
      </c>
      <c r="K976" s="11" t="s">
        <v>4015</v>
      </c>
    </row>
    <row r="977" spans="1:11" x14ac:dyDescent="0.25">
      <c r="A977" s="11">
        <v>909501</v>
      </c>
      <c r="B977" s="11">
        <v>910000</v>
      </c>
      <c r="C977" s="11" t="str">
        <f t="shared" si="15"/>
        <v>SI</v>
      </c>
      <c r="D977" s="9">
        <v>102815391</v>
      </c>
      <c r="E977" s="9" t="s">
        <v>11</v>
      </c>
      <c r="F977" s="9" t="s">
        <v>1660</v>
      </c>
      <c r="G977" s="9" t="s">
        <v>1661</v>
      </c>
      <c r="H977" s="9" t="s">
        <v>12</v>
      </c>
      <c r="I977" s="9" t="s">
        <v>13</v>
      </c>
      <c r="J977" s="9" t="s">
        <v>13</v>
      </c>
      <c r="K977" s="9" t="s">
        <v>4016</v>
      </c>
    </row>
    <row r="978" spans="1:11" x14ac:dyDescent="0.25">
      <c r="A978" s="9">
        <v>910001</v>
      </c>
      <c r="B978" s="9">
        <v>910500</v>
      </c>
      <c r="C978" s="9" t="str">
        <f t="shared" si="15"/>
        <v>SI</v>
      </c>
      <c r="D978" s="11">
        <v>102407760</v>
      </c>
      <c r="E978" s="11" t="s">
        <v>11</v>
      </c>
      <c r="F978" s="11" t="s">
        <v>1662</v>
      </c>
      <c r="G978" s="11" t="s">
        <v>1655</v>
      </c>
      <c r="H978" s="11" t="s">
        <v>12</v>
      </c>
      <c r="I978" s="11" t="s">
        <v>13</v>
      </c>
      <c r="J978" s="11" t="s">
        <v>13</v>
      </c>
      <c r="K978" s="11" t="s">
        <v>4017</v>
      </c>
    </row>
    <row r="979" spans="1:11" x14ac:dyDescent="0.25">
      <c r="A979" s="11">
        <v>910501</v>
      </c>
      <c r="B979" s="11">
        <v>911000</v>
      </c>
      <c r="C979" s="11" t="str">
        <f t="shared" si="15"/>
        <v>SI</v>
      </c>
      <c r="D979" s="9">
        <v>102714984</v>
      </c>
      <c r="E979" s="9" t="s">
        <v>11</v>
      </c>
      <c r="F979" s="9" t="s">
        <v>1663</v>
      </c>
      <c r="G979" s="9" t="s">
        <v>1664</v>
      </c>
      <c r="H979" s="9" t="s">
        <v>12</v>
      </c>
      <c r="I979" s="9" t="s">
        <v>13</v>
      </c>
      <c r="J979" s="9" t="s">
        <v>13</v>
      </c>
      <c r="K979" s="9" t="s">
        <v>4018</v>
      </c>
    </row>
    <row r="980" spans="1:11" x14ac:dyDescent="0.25">
      <c r="A980" s="9">
        <v>911001</v>
      </c>
      <c r="B980" s="9">
        <v>911500</v>
      </c>
      <c r="C980" s="9" t="str">
        <f t="shared" si="15"/>
        <v>SI</v>
      </c>
      <c r="D980" s="11">
        <v>102817502</v>
      </c>
      <c r="E980" s="11" t="s">
        <v>11</v>
      </c>
      <c r="F980" s="11" t="s">
        <v>1665</v>
      </c>
      <c r="G980" s="11" t="s">
        <v>1666</v>
      </c>
      <c r="H980" s="11" t="s">
        <v>12</v>
      </c>
      <c r="I980" s="11" t="s">
        <v>13</v>
      </c>
      <c r="J980" s="11" t="s">
        <v>13</v>
      </c>
      <c r="K980" s="11" t="s">
        <v>4019</v>
      </c>
    </row>
    <row r="981" spans="1:11" x14ac:dyDescent="0.25">
      <c r="A981" s="11">
        <v>911501</v>
      </c>
      <c r="B981" s="11">
        <v>912000</v>
      </c>
      <c r="C981" s="11" t="str">
        <f t="shared" si="15"/>
        <v>SI</v>
      </c>
      <c r="D981" s="9">
        <v>102816167</v>
      </c>
      <c r="E981" s="9" t="s">
        <v>11</v>
      </c>
      <c r="F981" s="9" t="s">
        <v>1665</v>
      </c>
      <c r="G981" s="9" t="s">
        <v>1667</v>
      </c>
      <c r="H981" s="9" t="s">
        <v>12</v>
      </c>
      <c r="I981" s="9" t="s">
        <v>13</v>
      </c>
      <c r="J981" s="9" t="s">
        <v>13</v>
      </c>
      <c r="K981" s="9" t="s">
        <v>4020</v>
      </c>
    </row>
    <row r="982" spans="1:11" x14ac:dyDescent="0.25">
      <c r="A982" s="9">
        <v>912001</v>
      </c>
      <c r="B982" s="9">
        <v>912500</v>
      </c>
      <c r="C982" s="9" t="str">
        <f t="shared" si="15"/>
        <v>SI</v>
      </c>
      <c r="D982" s="11">
        <v>102819648</v>
      </c>
      <c r="E982" s="11" t="s">
        <v>11</v>
      </c>
      <c r="F982" s="11" t="s">
        <v>1668</v>
      </c>
      <c r="G982" s="11" t="s">
        <v>1664</v>
      </c>
      <c r="H982" s="11" t="s">
        <v>12</v>
      </c>
      <c r="I982" s="11" t="s">
        <v>13</v>
      </c>
      <c r="J982" s="11" t="s">
        <v>13</v>
      </c>
      <c r="K982" s="11" t="s">
        <v>4021</v>
      </c>
    </row>
    <row r="983" spans="1:11" x14ac:dyDescent="0.25">
      <c r="A983" s="11">
        <v>912501</v>
      </c>
      <c r="B983" s="11">
        <v>913000</v>
      </c>
      <c r="C983" s="11" t="str">
        <f t="shared" si="15"/>
        <v>SI</v>
      </c>
      <c r="D983" s="9">
        <v>102815389</v>
      </c>
      <c r="E983" s="9" t="s">
        <v>11</v>
      </c>
      <c r="F983" s="9" t="s">
        <v>1669</v>
      </c>
      <c r="G983" s="9" t="s">
        <v>1670</v>
      </c>
      <c r="H983" s="9" t="s">
        <v>12</v>
      </c>
      <c r="I983" s="9" t="s">
        <v>13</v>
      </c>
      <c r="J983" s="9" t="s">
        <v>13</v>
      </c>
      <c r="K983" s="9" t="s">
        <v>4022</v>
      </c>
    </row>
    <row r="984" spans="1:11" x14ac:dyDescent="0.25">
      <c r="A984" s="9">
        <v>913001</v>
      </c>
      <c r="B984" s="9">
        <v>913500</v>
      </c>
      <c r="C984" s="9" t="str">
        <f t="shared" si="15"/>
        <v>SI</v>
      </c>
      <c r="D984" s="11">
        <v>102711020</v>
      </c>
      <c r="E984" s="11" t="s">
        <v>11</v>
      </c>
      <c r="F984" s="11" t="s">
        <v>1671</v>
      </c>
      <c r="G984" s="11" t="s">
        <v>1661</v>
      </c>
      <c r="H984" s="11" t="s">
        <v>12</v>
      </c>
      <c r="I984" s="11" t="s">
        <v>13</v>
      </c>
      <c r="J984" s="11" t="s">
        <v>13</v>
      </c>
      <c r="K984" s="11" t="s">
        <v>4023</v>
      </c>
    </row>
    <row r="985" spans="1:11" x14ac:dyDescent="0.25">
      <c r="A985" s="11">
        <v>913501</v>
      </c>
      <c r="B985" s="11">
        <v>914000</v>
      </c>
      <c r="C985" s="11" t="str">
        <f t="shared" si="15"/>
        <v>SI</v>
      </c>
      <c r="D985" s="9">
        <v>102714986</v>
      </c>
      <c r="E985" s="9" t="s">
        <v>11</v>
      </c>
      <c r="F985" s="9" t="s">
        <v>1672</v>
      </c>
      <c r="G985" s="9" t="s">
        <v>1673</v>
      </c>
      <c r="H985" s="9" t="s">
        <v>12</v>
      </c>
      <c r="I985" s="9" t="s">
        <v>13</v>
      </c>
      <c r="J985" s="9" t="s">
        <v>13</v>
      </c>
      <c r="K985" s="9" t="s">
        <v>4024</v>
      </c>
    </row>
    <row r="986" spans="1:11" x14ac:dyDescent="0.25">
      <c r="A986" s="9">
        <v>914001</v>
      </c>
      <c r="B986" s="9">
        <v>914500</v>
      </c>
      <c r="C986" s="9" t="str">
        <f t="shared" si="15"/>
        <v>SI</v>
      </c>
      <c r="D986" s="11">
        <v>102816164</v>
      </c>
      <c r="E986" s="11" t="s">
        <v>11</v>
      </c>
      <c r="F986" s="11" t="s">
        <v>1674</v>
      </c>
      <c r="G986" s="11" t="s">
        <v>1670</v>
      </c>
      <c r="H986" s="11" t="s">
        <v>12</v>
      </c>
      <c r="I986" s="11" t="s">
        <v>13</v>
      </c>
      <c r="J986" s="11" t="s">
        <v>13</v>
      </c>
      <c r="K986" s="11" t="s">
        <v>4025</v>
      </c>
    </row>
    <row r="987" spans="1:11" x14ac:dyDescent="0.25">
      <c r="A987" s="11">
        <v>914501</v>
      </c>
      <c r="B987" s="11">
        <v>915000</v>
      </c>
      <c r="C987" s="11" t="str">
        <f t="shared" si="15"/>
        <v>SI</v>
      </c>
      <c r="D987" s="9">
        <v>102383649</v>
      </c>
      <c r="E987" s="9" t="s">
        <v>11</v>
      </c>
      <c r="F987" s="9" t="s">
        <v>1675</v>
      </c>
      <c r="G987" s="9" t="s">
        <v>1676</v>
      </c>
      <c r="H987" s="9" t="s">
        <v>12</v>
      </c>
      <c r="I987" s="9" t="s">
        <v>13</v>
      </c>
      <c r="J987" s="9" t="s">
        <v>13</v>
      </c>
      <c r="K987" s="9" t="s">
        <v>4026</v>
      </c>
    </row>
    <row r="988" spans="1:11" x14ac:dyDescent="0.25">
      <c r="A988" s="9">
        <v>915001</v>
      </c>
      <c r="B988" s="9">
        <v>915500</v>
      </c>
      <c r="C988" s="9" t="str">
        <f t="shared" si="15"/>
        <v>SI</v>
      </c>
      <c r="D988" s="11">
        <v>102382100</v>
      </c>
      <c r="E988" s="11" t="s">
        <v>11</v>
      </c>
      <c r="F988" s="11" t="s">
        <v>1677</v>
      </c>
      <c r="G988" s="11" t="s">
        <v>1673</v>
      </c>
      <c r="H988" s="11" t="s">
        <v>12</v>
      </c>
      <c r="I988" s="11" t="s">
        <v>13</v>
      </c>
      <c r="J988" s="11" t="s">
        <v>13</v>
      </c>
      <c r="K988" s="11" t="s">
        <v>4027</v>
      </c>
    </row>
    <row r="989" spans="1:11" x14ac:dyDescent="0.25">
      <c r="A989" s="11">
        <v>915501</v>
      </c>
      <c r="B989" s="11">
        <v>916000</v>
      </c>
      <c r="C989" s="11" t="str">
        <f t="shared" si="15"/>
        <v>SI</v>
      </c>
      <c r="D989" s="9">
        <v>102819645</v>
      </c>
      <c r="E989" s="9" t="s">
        <v>11</v>
      </c>
      <c r="F989" s="9" t="s">
        <v>1678</v>
      </c>
      <c r="G989" s="9" t="s">
        <v>1679</v>
      </c>
      <c r="H989" s="9" t="s">
        <v>12</v>
      </c>
      <c r="I989" s="9" t="s">
        <v>13</v>
      </c>
      <c r="J989" s="9" t="s">
        <v>13</v>
      </c>
      <c r="K989" s="9" t="s">
        <v>4028</v>
      </c>
    </row>
    <row r="990" spans="1:11" x14ac:dyDescent="0.25">
      <c r="A990" s="9">
        <v>916001</v>
      </c>
      <c r="B990" s="9">
        <v>917000</v>
      </c>
      <c r="C990" s="9" t="str">
        <f t="shared" si="15"/>
        <v>SI</v>
      </c>
      <c r="D990" s="11">
        <v>102710581</v>
      </c>
      <c r="E990" s="11" t="s">
        <v>11</v>
      </c>
      <c r="F990" s="11" t="s">
        <v>1680</v>
      </c>
      <c r="G990" s="11" t="s">
        <v>1681</v>
      </c>
      <c r="H990" s="11" t="s">
        <v>12</v>
      </c>
      <c r="I990" s="11" t="s">
        <v>13</v>
      </c>
      <c r="J990" s="11" t="s">
        <v>13</v>
      </c>
      <c r="K990" s="11" t="s">
        <v>4029</v>
      </c>
    </row>
    <row r="991" spans="1:11" x14ac:dyDescent="0.25">
      <c r="A991" s="11">
        <v>917001</v>
      </c>
      <c r="B991" s="11">
        <v>918000</v>
      </c>
      <c r="C991" s="11" t="str">
        <f t="shared" si="15"/>
        <v>SI</v>
      </c>
      <c r="D991" s="9">
        <v>102409378</v>
      </c>
      <c r="E991" s="9" t="s">
        <v>11</v>
      </c>
      <c r="F991" s="9" t="s">
        <v>1682</v>
      </c>
      <c r="G991" s="9" t="s">
        <v>1683</v>
      </c>
      <c r="H991" s="9" t="s">
        <v>12</v>
      </c>
      <c r="I991" s="9" t="s">
        <v>13</v>
      </c>
      <c r="J991" s="9" t="s">
        <v>13</v>
      </c>
      <c r="K991" s="9" t="s">
        <v>4030</v>
      </c>
    </row>
    <row r="992" spans="1:11" x14ac:dyDescent="0.25">
      <c r="A992" s="9">
        <v>918001</v>
      </c>
      <c r="B992" s="9">
        <v>919000</v>
      </c>
      <c r="C992" s="9" t="str">
        <f t="shared" si="15"/>
        <v>SI</v>
      </c>
      <c r="D992" s="11">
        <v>102817505</v>
      </c>
      <c r="E992" s="11" t="s">
        <v>11</v>
      </c>
      <c r="F992" s="11" t="s">
        <v>1684</v>
      </c>
      <c r="G992" s="11" t="s">
        <v>1685</v>
      </c>
      <c r="H992" s="11" t="s">
        <v>12</v>
      </c>
      <c r="I992" s="11" t="s">
        <v>13</v>
      </c>
      <c r="J992" s="11" t="s">
        <v>13</v>
      </c>
      <c r="K992" s="11" t="s">
        <v>4031</v>
      </c>
    </row>
    <row r="993" spans="1:11" x14ac:dyDescent="0.25">
      <c r="A993" s="11">
        <v>919001</v>
      </c>
      <c r="B993" s="11">
        <v>919500</v>
      </c>
      <c r="C993" s="11" t="str">
        <f t="shared" si="15"/>
        <v>SI</v>
      </c>
      <c r="D993" s="9">
        <v>102407826</v>
      </c>
      <c r="E993" s="9" t="s">
        <v>11</v>
      </c>
      <c r="F993" s="9" t="s">
        <v>1686</v>
      </c>
      <c r="G993" s="9" t="s">
        <v>1679</v>
      </c>
      <c r="H993" s="9" t="s">
        <v>12</v>
      </c>
      <c r="I993" s="9" t="s">
        <v>13</v>
      </c>
      <c r="J993" s="9" t="s">
        <v>13</v>
      </c>
      <c r="K993" s="9" t="s">
        <v>4032</v>
      </c>
    </row>
    <row r="994" spans="1:11" x14ac:dyDescent="0.25">
      <c r="A994" s="9">
        <v>919501</v>
      </c>
      <c r="B994" s="9">
        <v>920000</v>
      </c>
      <c r="C994" s="9" t="str">
        <f t="shared" si="15"/>
        <v>SI</v>
      </c>
      <c r="D994" s="11">
        <v>102714992</v>
      </c>
      <c r="E994" s="11" t="s">
        <v>11</v>
      </c>
      <c r="F994" s="11" t="s">
        <v>1687</v>
      </c>
      <c r="G994" s="11" t="s">
        <v>1688</v>
      </c>
      <c r="H994" s="11" t="s">
        <v>12</v>
      </c>
      <c r="I994" s="11" t="s">
        <v>13</v>
      </c>
      <c r="J994" s="11" t="s">
        <v>13</v>
      </c>
      <c r="K994" s="11" t="s">
        <v>4033</v>
      </c>
    </row>
    <row r="995" spans="1:11" x14ac:dyDescent="0.25">
      <c r="A995" s="11">
        <v>920001</v>
      </c>
      <c r="B995" s="11">
        <v>921000</v>
      </c>
      <c r="C995" s="11" t="str">
        <f t="shared" si="15"/>
        <v>SI</v>
      </c>
      <c r="D995" s="9">
        <v>102383651</v>
      </c>
      <c r="E995" s="9" t="s">
        <v>11</v>
      </c>
      <c r="F995" s="9" t="s">
        <v>1689</v>
      </c>
      <c r="G995" s="9" t="s">
        <v>1685</v>
      </c>
      <c r="H995" s="9" t="s">
        <v>12</v>
      </c>
      <c r="I995" s="9" t="s">
        <v>13</v>
      </c>
      <c r="J995" s="9" t="s">
        <v>13</v>
      </c>
      <c r="K995" s="9" t="s">
        <v>4034</v>
      </c>
    </row>
    <row r="996" spans="1:11" x14ac:dyDescent="0.25">
      <c r="A996" s="9">
        <v>921001</v>
      </c>
      <c r="B996" s="9">
        <v>922000</v>
      </c>
      <c r="C996" s="9" t="str">
        <f t="shared" si="15"/>
        <v>SI</v>
      </c>
      <c r="D996" s="11">
        <v>102817507</v>
      </c>
      <c r="E996" s="11" t="s">
        <v>11</v>
      </c>
      <c r="F996" s="11" t="s">
        <v>1690</v>
      </c>
      <c r="G996" s="11" t="s">
        <v>1688</v>
      </c>
      <c r="H996" s="11" t="s">
        <v>12</v>
      </c>
      <c r="I996" s="11" t="s">
        <v>13</v>
      </c>
      <c r="J996" s="11" t="s">
        <v>13</v>
      </c>
      <c r="K996" s="11" t="s">
        <v>4035</v>
      </c>
    </row>
    <row r="997" spans="1:11" x14ac:dyDescent="0.25">
      <c r="A997" s="11">
        <v>922001</v>
      </c>
      <c r="B997" s="11">
        <v>923000</v>
      </c>
      <c r="C997" s="11" t="str">
        <f t="shared" si="15"/>
        <v>SI</v>
      </c>
      <c r="D997" s="9">
        <v>102711031</v>
      </c>
      <c r="E997" s="9" t="s">
        <v>11</v>
      </c>
      <c r="F997" s="9" t="s">
        <v>1691</v>
      </c>
      <c r="G997" s="9" t="s">
        <v>1692</v>
      </c>
      <c r="H997" s="9" t="s">
        <v>12</v>
      </c>
      <c r="I997" s="9" t="s">
        <v>13</v>
      </c>
      <c r="J997" s="9" t="s">
        <v>13</v>
      </c>
      <c r="K997" s="9" t="s">
        <v>4036</v>
      </c>
    </row>
    <row r="998" spans="1:11" x14ac:dyDescent="0.25">
      <c r="A998" s="9">
        <v>923001</v>
      </c>
      <c r="B998" s="9">
        <v>924000</v>
      </c>
      <c r="C998" s="9" t="str">
        <f t="shared" si="15"/>
        <v>SI</v>
      </c>
      <c r="D998" s="11">
        <v>102816162</v>
      </c>
      <c r="E998" s="11" t="s">
        <v>11</v>
      </c>
      <c r="F998" s="11" t="s">
        <v>1693</v>
      </c>
      <c r="G998" s="11" t="s">
        <v>1692</v>
      </c>
      <c r="H998" s="11" t="s">
        <v>12</v>
      </c>
      <c r="I998" s="11" t="s">
        <v>13</v>
      </c>
      <c r="J998" s="11" t="s">
        <v>13</v>
      </c>
      <c r="K998" s="11" t="s">
        <v>4037</v>
      </c>
    </row>
    <row r="999" spans="1:11" x14ac:dyDescent="0.25">
      <c r="A999" s="11">
        <v>924001</v>
      </c>
      <c r="B999" s="11">
        <v>925000</v>
      </c>
      <c r="C999" s="11" t="str">
        <f t="shared" si="15"/>
        <v>SI</v>
      </c>
      <c r="D999" s="9">
        <v>102407763</v>
      </c>
      <c r="E999" s="9" t="s">
        <v>11</v>
      </c>
      <c r="F999" s="9" t="s">
        <v>1694</v>
      </c>
      <c r="G999" s="9" t="s">
        <v>1695</v>
      </c>
      <c r="H999" s="9" t="s">
        <v>12</v>
      </c>
      <c r="I999" s="9" t="s">
        <v>13</v>
      </c>
      <c r="J999" s="9" t="s">
        <v>13</v>
      </c>
      <c r="K999" s="9" t="s">
        <v>4038</v>
      </c>
    </row>
    <row r="1000" spans="1:11" x14ac:dyDescent="0.25">
      <c r="A1000" s="9">
        <v>925001</v>
      </c>
      <c r="B1000" s="9">
        <v>926000</v>
      </c>
      <c r="C1000" s="9" t="str">
        <f t="shared" si="15"/>
        <v>SI</v>
      </c>
      <c r="D1000" s="11">
        <v>102815396</v>
      </c>
      <c r="E1000" s="11" t="s">
        <v>11</v>
      </c>
      <c r="F1000" s="11" t="s">
        <v>1696</v>
      </c>
      <c r="G1000" s="11" t="s">
        <v>1697</v>
      </c>
      <c r="H1000" s="11" t="s">
        <v>12</v>
      </c>
      <c r="I1000" s="11" t="s">
        <v>13</v>
      </c>
      <c r="J1000" s="11" t="s">
        <v>13</v>
      </c>
      <c r="K1000" s="11" t="s">
        <v>4039</v>
      </c>
    </row>
    <row r="1001" spans="1:11" x14ac:dyDescent="0.25">
      <c r="A1001" s="11">
        <v>926001</v>
      </c>
      <c r="B1001" s="11">
        <v>927000</v>
      </c>
      <c r="C1001" s="11" t="str">
        <f t="shared" si="15"/>
        <v>SI</v>
      </c>
      <c r="D1001" s="9">
        <v>102407778</v>
      </c>
      <c r="E1001" s="9" t="s">
        <v>11</v>
      </c>
      <c r="F1001" s="9" t="s">
        <v>1698</v>
      </c>
      <c r="G1001" s="9" t="s">
        <v>1699</v>
      </c>
      <c r="H1001" s="9" t="s">
        <v>12</v>
      </c>
      <c r="I1001" s="9" t="s">
        <v>13</v>
      </c>
      <c r="J1001" s="9" t="s">
        <v>13</v>
      </c>
      <c r="K1001" s="9" t="s">
        <v>4040</v>
      </c>
    </row>
    <row r="1002" spans="1:11" x14ac:dyDescent="0.25">
      <c r="A1002" s="9">
        <v>927001</v>
      </c>
      <c r="B1002" s="9">
        <v>928000</v>
      </c>
      <c r="C1002" s="9" t="str">
        <f t="shared" si="15"/>
        <v>SI</v>
      </c>
      <c r="D1002" s="11">
        <v>102710121</v>
      </c>
      <c r="E1002" s="11" t="s">
        <v>11</v>
      </c>
      <c r="F1002" s="11" t="s">
        <v>1700</v>
      </c>
      <c r="G1002" s="11" t="s">
        <v>1699</v>
      </c>
      <c r="H1002" s="11" t="s">
        <v>12</v>
      </c>
      <c r="I1002" s="11" t="s">
        <v>13</v>
      </c>
      <c r="J1002" s="11" t="s">
        <v>13</v>
      </c>
      <c r="K1002" s="11" t="s">
        <v>4041</v>
      </c>
    </row>
    <row r="1003" spans="1:11" x14ac:dyDescent="0.25">
      <c r="A1003" s="11">
        <v>928001</v>
      </c>
      <c r="B1003" s="11">
        <v>929000</v>
      </c>
      <c r="C1003" s="11" t="str">
        <f t="shared" si="15"/>
        <v>SI</v>
      </c>
      <c r="D1003" s="9">
        <v>102711028</v>
      </c>
      <c r="E1003" s="9" t="s">
        <v>11</v>
      </c>
      <c r="F1003" s="9" t="s">
        <v>1701</v>
      </c>
      <c r="G1003" s="9" t="s">
        <v>1702</v>
      </c>
      <c r="H1003" s="9" t="s">
        <v>12</v>
      </c>
      <c r="I1003" s="9" t="s">
        <v>13</v>
      </c>
      <c r="J1003" s="9" t="s">
        <v>13</v>
      </c>
      <c r="K1003" s="9" t="s">
        <v>4042</v>
      </c>
    </row>
    <row r="1004" spans="1:11" x14ac:dyDescent="0.25">
      <c r="A1004" s="9">
        <v>929001</v>
      </c>
      <c r="B1004" s="9">
        <v>930000</v>
      </c>
      <c r="C1004" s="9" t="str">
        <f t="shared" si="15"/>
        <v>SI</v>
      </c>
      <c r="D1004" s="11">
        <v>102816168</v>
      </c>
      <c r="E1004" s="11" t="s">
        <v>11</v>
      </c>
      <c r="F1004" s="11" t="s">
        <v>1703</v>
      </c>
      <c r="G1004" s="11" t="s">
        <v>1704</v>
      </c>
      <c r="H1004" s="11" t="s">
        <v>12</v>
      </c>
      <c r="I1004" s="11" t="s">
        <v>13</v>
      </c>
      <c r="J1004" s="11" t="s">
        <v>13</v>
      </c>
      <c r="K1004" s="11" t="s">
        <v>4043</v>
      </c>
    </row>
    <row r="1005" spans="1:11" x14ac:dyDescent="0.25">
      <c r="A1005" s="11">
        <v>930001</v>
      </c>
      <c r="B1005" s="11">
        <v>931000</v>
      </c>
      <c r="C1005" s="11" t="str">
        <f t="shared" si="15"/>
        <v>SI</v>
      </c>
      <c r="D1005" s="9">
        <v>102380597</v>
      </c>
      <c r="E1005" s="9" t="s">
        <v>11</v>
      </c>
      <c r="F1005" s="9" t="s">
        <v>1705</v>
      </c>
      <c r="G1005" s="9" t="s">
        <v>1706</v>
      </c>
      <c r="H1005" s="9" t="s">
        <v>12</v>
      </c>
      <c r="I1005" s="9" t="s">
        <v>13</v>
      </c>
      <c r="J1005" s="9" t="s">
        <v>13</v>
      </c>
      <c r="K1005" s="9" t="s">
        <v>4044</v>
      </c>
    </row>
    <row r="1006" spans="1:11" x14ac:dyDescent="0.25">
      <c r="A1006" s="9">
        <v>931001</v>
      </c>
      <c r="B1006" s="9">
        <v>932000</v>
      </c>
      <c r="C1006" s="9" t="str">
        <f t="shared" si="15"/>
        <v>SI</v>
      </c>
      <c r="D1006" s="11">
        <v>102382313</v>
      </c>
      <c r="E1006" s="11" t="s">
        <v>11</v>
      </c>
      <c r="F1006" s="11" t="s">
        <v>1707</v>
      </c>
      <c r="G1006" s="11" t="s">
        <v>1708</v>
      </c>
      <c r="H1006" s="11" t="s">
        <v>12</v>
      </c>
      <c r="I1006" s="11" t="s">
        <v>13</v>
      </c>
      <c r="J1006" s="11" t="s">
        <v>13</v>
      </c>
      <c r="K1006" s="11" t="s">
        <v>4045</v>
      </c>
    </row>
    <row r="1007" spans="1:11" x14ac:dyDescent="0.25">
      <c r="A1007" s="11">
        <v>932001</v>
      </c>
      <c r="B1007" s="11">
        <v>933000</v>
      </c>
      <c r="C1007" s="11" t="str">
        <f t="shared" si="15"/>
        <v>SI</v>
      </c>
      <c r="D1007" s="9">
        <v>102816166</v>
      </c>
      <c r="E1007" s="9" t="s">
        <v>11</v>
      </c>
      <c r="F1007" s="9" t="s">
        <v>1709</v>
      </c>
      <c r="G1007" s="9" t="s">
        <v>1708</v>
      </c>
      <c r="H1007" s="9" t="s">
        <v>12</v>
      </c>
      <c r="I1007" s="9" t="s">
        <v>13</v>
      </c>
      <c r="J1007" s="9" t="s">
        <v>13</v>
      </c>
      <c r="K1007" s="9" t="s">
        <v>4046</v>
      </c>
    </row>
    <row r="1008" spans="1:11" x14ac:dyDescent="0.25">
      <c r="A1008" s="9">
        <v>933001</v>
      </c>
      <c r="B1008" s="9">
        <v>934000</v>
      </c>
      <c r="C1008" s="9" t="str">
        <f t="shared" si="15"/>
        <v>SI</v>
      </c>
      <c r="D1008" s="11">
        <v>102381160</v>
      </c>
      <c r="E1008" s="11" t="s">
        <v>11</v>
      </c>
      <c r="F1008" s="11" t="s">
        <v>1710</v>
      </c>
      <c r="G1008" s="11" t="s">
        <v>1711</v>
      </c>
      <c r="H1008" s="11" t="s">
        <v>12</v>
      </c>
      <c r="I1008" s="11" t="s">
        <v>13</v>
      </c>
      <c r="J1008" s="11" t="s">
        <v>13</v>
      </c>
      <c r="K1008" s="11" t="s">
        <v>4047</v>
      </c>
    </row>
    <row r="1009" spans="1:11" x14ac:dyDescent="0.25">
      <c r="A1009" s="11">
        <v>934001</v>
      </c>
      <c r="B1009" s="11">
        <v>935000</v>
      </c>
      <c r="C1009" s="11" t="str">
        <f t="shared" si="15"/>
        <v>SI</v>
      </c>
      <c r="D1009" s="9">
        <v>102816913</v>
      </c>
      <c r="E1009" s="9" t="s">
        <v>11</v>
      </c>
      <c r="F1009" s="9" t="s">
        <v>1712</v>
      </c>
      <c r="G1009" s="9" t="s">
        <v>1708</v>
      </c>
      <c r="H1009" s="9" t="s">
        <v>12</v>
      </c>
      <c r="I1009" s="9" t="s">
        <v>13</v>
      </c>
      <c r="J1009" s="9" t="s">
        <v>13</v>
      </c>
      <c r="K1009" s="9" t="s">
        <v>4048</v>
      </c>
    </row>
    <row r="1010" spans="1:11" x14ac:dyDescent="0.25">
      <c r="A1010" s="9">
        <v>935001</v>
      </c>
      <c r="B1010" s="9">
        <v>936000</v>
      </c>
      <c r="C1010" s="9" t="str">
        <f t="shared" si="15"/>
        <v>SI</v>
      </c>
      <c r="D1010" s="11">
        <v>102382107</v>
      </c>
      <c r="E1010" s="11" t="s">
        <v>11</v>
      </c>
      <c r="F1010" s="11" t="s">
        <v>1713</v>
      </c>
      <c r="G1010" s="11" t="s">
        <v>1714</v>
      </c>
      <c r="H1010" s="11" t="s">
        <v>12</v>
      </c>
      <c r="I1010" s="11" t="s">
        <v>13</v>
      </c>
      <c r="J1010" s="11" t="s">
        <v>13</v>
      </c>
      <c r="K1010" s="11" t="s">
        <v>4049</v>
      </c>
    </row>
    <row r="1011" spans="1:11" x14ac:dyDescent="0.25">
      <c r="A1011" s="11">
        <v>936001</v>
      </c>
      <c r="B1011" s="11">
        <v>936500</v>
      </c>
      <c r="C1011" s="11" t="str">
        <f t="shared" si="15"/>
        <v>SI</v>
      </c>
      <c r="D1011" s="9">
        <v>102710129</v>
      </c>
      <c r="E1011" s="9" t="s">
        <v>11</v>
      </c>
      <c r="F1011" s="9" t="s">
        <v>1715</v>
      </c>
      <c r="G1011" s="9" t="s">
        <v>1716</v>
      </c>
      <c r="H1011" s="9" t="s">
        <v>12</v>
      </c>
      <c r="I1011" s="9" t="s">
        <v>13</v>
      </c>
      <c r="J1011" s="9" t="s">
        <v>13</v>
      </c>
      <c r="K1011" s="9" t="s">
        <v>4050</v>
      </c>
    </row>
    <row r="1012" spans="1:11" x14ac:dyDescent="0.25">
      <c r="A1012" s="9">
        <v>936501</v>
      </c>
      <c r="B1012" s="9">
        <v>937000</v>
      </c>
      <c r="C1012" s="9" t="str">
        <f t="shared" si="15"/>
        <v>SI</v>
      </c>
      <c r="D1012" s="11">
        <v>102710588</v>
      </c>
      <c r="E1012" s="11" t="s">
        <v>11</v>
      </c>
      <c r="F1012" s="11" t="s">
        <v>1717</v>
      </c>
      <c r="G1012" s="11" t="s">
        <v>1718</v>
      </c>
      <c r="H1012" s="11" t="s">
        <v>12</v>
      </c>
      <c r="I1012" s="11" t="s">
        <v>13</v>
      </c>
      <c r="J1012" s="11" t="s">
        <v>13</v>
      </c>
      <c r="K1012" s="11" t="s">
        <v>4051</v>
      </c>
    </row>
    <row r="1013" spans="1:11" x14ac:dyDescent="0.25">
      <c r="A1013" s="11">
        <v>937001</v>
      </c>
      <c r="B1013" s="11">
        <v>938000</v>
      </c>
      <c r="C1013" s="11" t="str">
        <f t="shared" si="15"/>
        <v>SI</v>
      </c>
      <c r="D1013" s="9">
        <v>102816137</v>
      </c>
      <c r="E1013" s="9" t="s">
        <v>11</v>
      </c>
      <c r="F1013" s="9" t="s">
        <v>1719</v>
      </c>
      <c r="G1013" s="9" t="s">
        <v>1720</v>
      </c>
      <c r="H1013" s="9" t="s">
        <v>12</v>
      </c>
      <c r="I1013" s="9" t="s">
        <v>13</v>
      </c>
      <c r="J1013" s="9" t="s">
        <v>13</v>
      </c>
      <c r="K1013" s="9" t="s">
        <v>4052</v>
      </c>
    </row>
    <row r="1014" spans="1:11" x14ac:dyDescent="0.25">
      <c r="A1014" s="9">
        <v>938001</v>
      </c>
      <c r="B1014" s="9">
        <v>939000</v>
      </c>
      <c r="C1014" s="9" t="str">
        <f t="shared" si="15"/>
        <v>SI</v>
      </c>
      <c r="D1014" s="11">
        <v>102819193</v>
      </c>
      <c r="E1014" s="11" t="s">
        <v>11</v>
      </c>
      <c r="F1014" s="11" t="s">
        <v>1721</v>
      </c>
      <c r="G1014" s="11" t="s">
        <v>1722</v>
      </c>
      <c r="H1014" s="11" t="s">
        <v>12</v>
      </c>
      <c r="I1014" s="11" t="s">
        <v>13</v>
      </c>
      <c r="J1014" s="11" t="s">
        <v>13</v>
      </c>
      <c r="K1014" s="11" t="s">
        <v>4053</v>
      </c>
    </row>
    <row r="1015" spans="1:11" x14ac:dyDescent="0.25">
      <c r="A1015" s="11">
        <v>939001</v>
      </c>
      <c r="B1015" s="11">
        <v>940000</v>
      </c>
      <c r="C1015" s="11" t="str">
        <f t="shared" si="15"/>
        <v>SI</v>
      </c>
      <c r="D1015" s="9">
        <v>102711831</v>
      </c>
      <c r="E1015" s="9" t="s">
        <v>11</v>
      </c>
      <c r="F1015" s="9" t="s">
        <v>1723</v>
      </c>
      <c r="G1015" s="9" t="s">
        <v>1722</v>
      </c>
      <c r="H1015" s="9" t="s">
        <v>12</v>
      </c>
      <c r="I1015" s="9" t="s">
        <v>13</v>
      </c>
      <c r="J1015" s="9" t="s">
        <v>13</v>
      </c>
      <c r="K1015" s="9" t="s">
        <v>4054</v>
      </c>
    </row>
    <row r="1016" spans="1:11" x14ac:dyDescent="0.25">
      <c r="A1016" s="9">
        <v>940001</v>
      </c>
      <c r="B1016" s="9">
        <v>941000</v>
      </c>
      <c r="C1016" s="9" t="str">
        <f t="shared" si="15"/>
        <v>SI</v>
      </c>
      <c r="D1016" s="11">
        <v>102409377</v>
      </c>
      <c r="E1016" s="11" t="s">
        <v>11</v>
      </c>
      <c r="F1016" s="11" t="s">
        <v>1724</v>
      </c>
      <c r="G1016" s="11" t="s">
        <v>1722</v>
      </c>
      <c r="H1016" s="11" t="s">
        <v>12</v>
      </c>
      <c r="I1016" s="11" t="s">
        <v>13</v>
      </c>
      <c r="J1016" s="11" t="s">
        <v>13</v>
      </c>
      <c r="K1016" s="11" t="s">
        <v>4055</v>
      </c>
    </row>
    <row r="1017" spans="1:11" x14ac:dyDescent="0.25">
      <c r="A1017" s="11">
        <v>941001</v>
      </c>
      <c r="B1017" s="11">
        <v>942000</v>
      </c>
      <c r="C1017" s="11" t="str">
        <f t="shared" si="15"/>
        <v>SI</v>
      </c>
      <c r="D1017" s="9">
        <v>102410106</v>
      </c>
      <c r="E1017" s="9" t="s">
        <v>11</v>
      </c>
      <c r="F1017" s="9" t="s">
        <v>1725</v>
      </c>
      <c r="G1017" s="9" t="s">
        <v>1726</v>
      </c>
      <c r="H1017" s="9" t="s">
        <v>12</v>
      </c>
      <c r="I1017" s="9" t="s">
        <v>13</v>
      </c>
      <c r="J1017" s="9" t="s">
        <v>13</v>
      </c>
      <c r="K1017" s="9" t="s">
        <v>4056</v>
      </c>
    </row>
    <row r="1018" spans="1:11" x14ac:dyDescent="0.25">
      <c r="A1018" s="9">
        <v>942001</v>
      </c>
      <c r="B1018" s="9">
        <v>942500</v>
      </c>
      <c r="C1018" s="9" t="str">
        <f t="shared" si="15"/>
        <v>SI</v>
      </c>
      <c r="D1018" s="11">
        <v>102383643</v>
      </c>
      <c r="E1018" s="11" t="s">
        <v>11</v>
      </c>
      <c r="F1018" s="11" t="s">
        <v>1727</v>
      </c>
      <c r="G1018" s="11" t="s">
        <v>1728</v>
      </c>
      <c r="H1018" s="11" t="s">
        <v>12</v>
      </c>
      <c r="I1018" s="11" t="s">
        <v>13</v>
      </c>
      <c r="J1018" s="11" t="s">
        <v>13</v>
      </c>
      <c r="K1018" s="11" t="s">
        <v>4057</v>
      </c>
    </row>
    <row r="1019" spans="1:11" x14ac:dyDescent="0.25">
      <c r="A1019" s="11">
        <v>942501</v>
      </c>
      <c r="B1019" s="11">
        <v>943000</v>
      </c>
      <c r="C1019" s="11" t="str">
        <f t="shared" si="15"/>
        <v>SI</v>
      </c>
      <c r="D1019" s="9">
        <v>102380495</v>
      </c>
      <c r="E1019" s="9" t="s">
        <v>11</v>
      </c>
      <c r="F1019" s="9" t="s">
        <v>1729</v>
      </c>
      <c r="G1019" s="9" t="s">
        <v>1730</v>
      </c>
      <c r="H1019" s="9" t="s">
        <v>12</v>
      </c>
      <c r="I1019" s="9" t="s">
        <v>13</v>
      </c>
      <c r="J1019" s="9" t="s">
        <v>13</v>
      </c>
      <c r="K1019" s="9" t="s">
        <v>4058</v>
      </c>
    </row>
    <row r="1020" spans="1:11" x14ac:dyDescent="0.25">
      <c r="A1020" s="9">
        <v>943001</v>
      </c>
      <c r="B1020" s="9">
        <v>943500</v>
      </c>
      <c r="C1020" s="9" t="str">
        <f t="shared" si="15"/>
        <v>SI</v>
      </c>
      <c r="D1020" s="11">
        <v>102407303</v>
      </c>
      <c r="E1020" s="11" t="s">
        <v>11</v>
      </c>
      <c r="F1020" s="11" t="s">
        <v>1731</v>
      </c>
      <c r="G1020" s="11" t="s">
        <v>1732</v>
      </c>
      <c r="H1020" s="11" t="s">
        <v>12</v>
      </c>
      <c r="I1020" s="11" t="s">
        <v>13</v>
      </c>
      <c r="J1020" s="11" t="s">
        <v>13</v>
      </c>
      <c r="K1020" s="11" t="s">
        <v>4059</v>
      </c>
    </row>
    <row r="1021" spans="1:11" x14ac:dyDescent="0.25">
      <c r="A1021" s="11">
        <v>943501</v>
      </c>
      <c r="B1021" s="11">
        <v>944000</v>
      </c>
      <c r="C1021" s="11" t="str">
        <f t="shared" si="15"/>
        <v>SI</v>
      </c>
      <c r="D1021" s="9">
        <v>102816163</v>
      </c>
      <c r="E1021" s="9" t="s">
        <v>11</v>
      </c>
      <c r="F1021" s="9" t="s">
        <v>1733</v>
      </c>
      <c r="G1021" s="9" t="s">
        <v>1730</v>
      </c>
      <c r="H1021" s="9" t="s">
        <v>12</v>
      </c>
      <c r="I1021" s="9" t="s">
        <v>13</v>
      </c>
      <c r="J1021" s="9" t="s">
        <v>13</v>
      </c>
      <c r="K1021" s="9" t="s">
        <v>4060</v>
      </c>
    </row>
    <row r="1022" spans="1:11" x14ac:dyDescent="0.25">
      <c r="A1022" s="9">
        <v>944001</v>
      </c>
      <c r="B1022" s="9">
        <v>944500</v>
      </c>
      <c r="C1022" s="9" t="str">
        <f t="shared" si="15"/>
        <v>SI</v>
      </c>
      <c r="D1022" s="11">
        <v>102815390</v>
      </c>
      <c r="E1022" s="11" t="s">
        <v>11</v>
      </c>
      <c r="F1022" s="11" t="s">
        <v>1734</v>
      </c>
      <c r="G1022" s="11" t="s">
        <v>1735</v>
      </c>
      <c r="H1022" s="11" t="s">
        <v>12</v>
      </c>
      <c r="I1022" s="11" t="s">
        <v>13</v>
      </c>
      <c r="J1022" s="11" t="s">
        <v>13</v>
      </c>
      <c r="K1022" s="11" t="s">
        <v>4061</v>
      </c>
    </row>
    <row r="1023" spans="1:11" x14ac:dyDescent="0.25">
      <c r="A1023" s="11">
        <v>944501</v>
      </c>
      <c r="B1023" s="11">
        <v>945000</v>
      </c>
      <c r="C1023" s="11" t="str">
        <f t="shared" si="15"/>
        <v>SI</v>
      </c>
      <c r="D1023" s="9">
        <v>102819646</v>
      </c>
      <c r="E1023" s="9" t="s">
        <v>11</v>
      </c>
      <c r="F1023" s="9" t="s">
        <v>1736</v>
      </c>
      <c r="G1023" s="9" t="s">
        <v>1737</v>
      </c>
      <c r="H1023" s="9" t="s">
        <v>12</v>
      </c>
      <c r="I1023" s="9" t="s">
        <v>13</v>
      </c>
      <c r="J1023" s="9" t="s">
        <v>13</v>
      </c>
      <c r="K1023" s="9" t="s">
        <v>4062</v>
      </c>
    </row>
    <row r="1024" spans="1:11" x14ac:dyDescent="0.25">
      <c r="A1024" s="9">
        <v>945001</v>
      </c>
      <c r="B1024" s="9">
        <v>945500</v>
      </c>
      <c r="C1024" s="9" t="str">
        <f t="shared" si="15"/>
        <v>SI</v>
      </c>
      <c r="D1024" s="11">
        <v>102710125</v>
      </c>
      <c r="E1024" s="11" t="s">
        <v>11</v>
      </c>
      <c r="F1024" s="11" t="s">
        <v>1738</v>
      </c>
      <c r="G1024" s="11" t="s">
        <v>1732</v>
      </c>
      <c r="H1024" s="11" t="s">
        <v>12</v>
      </c>
      <c r="I1024" s="11" t="s">
        <v>13</v>
      </c>
      <c r="J1024" s="11" t="s">
        <v>13</v>
      </c>
      <c r="K1024" s="11" t="s">
        <v>4063</v>
      </c>
    </row>
    <row r="1025" spans="1:11" x14ac:dyDescent="0.25">
      <c r="A1025" s="11">
        <v>945501</v>
      </c>
      <c r="B1025" s="11">
        <v>946000</v>
      </c>
      <c r="C1025" s="11" t="str">
        <f t="shared" si="15"/>
        <v>SI</v>
      </c>
      <c r="D1025" s="9">
        <v>102816170</v>
      </c>
      <c r="E1025" s="9" t="s">
        <v>11</v>
      </c>
      <c r="F1025" s="9" t="s">
        <v>1739</v>
      </c>
      <c r="G1025" s="9" t="s">
        <v>1740</v>
      </c>
      <c r="H1025" s="9" t="s">
        <v>12</v>
      </c>
      <c r="I1025" s="9" t="s">
        <v>13</v>
      </c>
      <c r="J1025" s="9" t="s">
        <v>13</v>
      </c>
      <c r="K1025" s="9" t="s">
        <v>4064</v>
      </c>
    </row>
    <row r="1026" spans="1:11" x14ac:dyDescent="0.25">
      <c r="A1026" s="9">
        <v>946001</v>
      </c>
      <c r="B1026" s="9">
        <v>946500</v>
      </c>
      <c r="C1026" s="9" t="str">
        <f t="shared" si="15"/>
        <v>SI</v>
      </c>
      <c r="D1026" s="11">
        <v>102711019</v>
      </c>
      <c r="E1026" s="11" t="s">
        <v>11</v>
      </c>
      <c r="F1026" s="11" t="s">
        <v>1741</v>
      </c>
      <c r="G1026" s="11" t="s">
        <v>1735</v>
      </c>
      <c r="H1026" s="11" t="s">
        <v>12</v>
      </c>
      <c r="I1026" s="11" t="s">
        <v>13</v>
      </c>
      <c r="J1026" s="11" t="s">
        <v>13</v>
      </c>
      <c r="K1026" s="11" t="s">
        <v>4065</v>
      </c>
    </row>
    <row r="1027" spans="1:11" x14ac:dyDescent="0.25">
      <c r="A1027" s="11">
        <v>946501</v>
      </c>
      <c r="B1027" s="11">
        <v>947000</v>
      </c>
      <c r="C1027" s="11" t="str">
        <f t="shared" ref="C1027:C1090" si="16">IF((A1028-1=B1027),"SI","NO")</f>
        <v>SI</v>
      </c>
      <c r="D1027" s="9">
        <v>102382321</v>
      </c>
      <c r="E1027" s="9" t="s">
        <v>11</v>
      </c>
      <c r="F1027" s="9" t="s">
        <v>1742</v>
      </c>
      <c r="G1027" s="9" t="s">
        <v>1743</v>
      </c>
      <c r="H1027" s="9" t="s">
        <v>12</v>
      </c>
      <c r="I1027" s="9" t="s">
        <v>13</v>
      </c>
      <c r="J1027" s="9" t="s">
        <v>13</v>
      </c>
      <c r="K1027" s="9" t="s">
        <v>4066</v>
      </c>
    </row>
    <row r="1028" spans="1:11" x14ac:dyDescent="0.25">
      <c r="A1028" s="9">
        <v>947001</v>
      </c>
      <c r="B1028" s="9">
        <v>947500</v>
      </c>
      <c r="C1028" s="9" t="str">
        <f t="shared" si="16"/>
        <v>SI</v>
      </c>
      <c r="D1028" s="11">
        <v>102382104</v>
      </c>
      <c r="E1028" s="11" t="s">
        <v>11</v>
      </c>
      <c r="F1028" s="11" t="s">
        <v>1744</v>
      </c>
      <c r="G1028" s="11" t="s">
        <v>1730</v>
      </c>
      <c r="H1028" s="11" t="s">
        <v>12</v>
      </c>
      <c r="I1028" s="11" t="s">
        <v>13</v>
      </c>
      <c r="J1028" s="11" t="s">
        <v>13</v>
      </c>
      <c r="K1028" s="11" t="s">
        <v>4067</v>
      </c>
    </row>
    <row r="1029" spans="1:11" x14ac:dyDescent="0.25">
      <c r="A1029" s="11">
        <v>947501</v>
      </c>
      <c r="B1029" s="11">
        <v>948000</v>
      </c>
      <c r="C1029" s="11" t="str">
        <f t="shared" si="16"/>
        <v>SI</v>
      </c>
      <c r="D1029" s="9">
        <v>102815394</v>
      </c>
      <c r="E1029" s="9" t="s">
        <v>11</v>
      </c>
      <c r="F1029" s="9" t="s">
        <v>1745</v>
      </c>
      <c r="G1029" s="9" t="s">
        <v>1746</v>
      </c>
      <c r="H1029" s="9" t="s">
        <v>12</v>
      </c>
      <c r="I1029" s="9" t="s">
        <v>13</v>
      </c>
      <c r="J1029" s="9" t="s">
        <v>13</v>
      </c>
      <c r="K1029" s="9" t="s">
        <v>4068</v>
      </c>
    </row>
    <row r="1030" spans="1:11" x14ac:dyDescent="0.25">
      <c r="A1030" s="9">
        <v>948001</v>
      </c>
      <c r="B1030" s="9">
        <v>949000</v>
      </c>
      <c r="C1030" s="9" t="str">
        <f t="shared" si="16"/>
        <v>SI</v>
      </c>
      <c r="D1030" s="11">
        <v>102381284</v>
      </c>
      <c r="E1030" s="11" t="s">
        <v>11</v>
      </c>
      <c r="F1030" s="11" t="s">
        <v>1747</v>
      </c>
      <c r="G1030" s="11" t="s">
        <v>1743</v>
      </c>
      <c r="H1030" s="11" t="s">
        <v>12</v>
      </c>
      <c r="I1030" s="11" t="s">
        <v>13</v>
      </c>
      <c r="J1030" s="11" t="s">
        <v>13</v>
      </c>
      <c r="K1030" s="11" t="s">
        <v>4069</v>
      </c>
    </row>
    <row r="1031" spans="1:11" x14ac:dyDescent="0.25">
      <c r="A1031" s="11">
        <v>949001</v>
      </c>
      <c r="B1031" s="11">
        <v>950000</v>
      </c>
      <c r="C1031" s="11" t="str">
        <f t="shared" si="16"/>
        <v>SI</v>
      </c>
      <c r="D1031" s="9">
        <v>102409401</v>
      </c>
      <c r="E1031" s="9" t="s">
        <v>11</v>
      </c>
      <c r="F1031" s="9" t="s">
        <v>1748</v>
      </c>
      <c r="G1031" s="9" t="s">
        <v>1743</v>
      </c>
      <c r="H1031" s="9" t="s">
        <v>12</v>
      </c>
      <c r="I1031" s="9" t="s">
        <v>13</v>
      </c>
      <c r="J1031" s="9" t="s">
        <v>13</v>
      </c>
      <c r="K1031" s="9" t="s">
        <v>4070</v>
      </c>
    </row>
    <row r="1032" spans="1:11" x14ac:dyDescent="0.25">
      <c r="A1032" s="9">
        <v>950001</v>
      </c>
      <c r="B1032" s="9">
        <v>951000</v>
      </c>
      <c r="C1032" s="9" t="str">
        <f t="shared" si="16"/>
        <v>SI</v>
      </c>
      <c r="D1032" s="11">
        <v>102380805</v>
      </c>
      <c r="E1032" s="11" t="s">
        <v>11</v>
      </c>
      <c r="F1032" s="11" t="s">
        <v>1749</v>
      </c>
      <c r="G1032" s="11" t="s">
        <v>1750</v>
      </c>
      <c r="H1032" s="11" t="s">
        <v>12</v>
      </c>
      <c r="I1032" s="11" t="s">
        <v>13</v>
      </c>
      <c r="J1032" s="11" t="s">
        <v>13</v>
      </c>
      <c r="K1032" s="11" t="s">
        <v>4071</v>
      </c>
    </row>
    <row r="1033" spans="1:11" x14ac:dyDescent="0.25">
      <c r="A1033" s="11">
        <v>951001</v>
      </c>
      <c r="B1033" s="11">
        <v>952000</v>
      </c>
      <c r="C1033" s="11" t="str">
        <f t="shared" si="16"/>
        <v>SI</v>
      </c>
      <c r="D1033" s="9">
        <v>102816470</v>
      </c>
      <c r="E1033" s="9" t="s">
        <v>11</v>
      </c>
      <c r="F1033" s="9" t="s">
        <v>1751</v>
      </c>
      <c r="G1033" s="9" t="s">
        <v>1752</v>
      </c>
      <c r="H1033" s="9" t="s">
        <v>12</v>
      </c>
      <c r="I1033" s="9" t="s">
        <v>13</v>
      </c>
      <c r="J1033" s="9" t="s">
        <v>13</v>
      </c>
      <c r="K1033" s="9" t="s">
        <v>4072</v>
      </c>
    </row>
    <row r="1034" spans="1:11" x14ac:dyDescent="0.25">
      <c r="A1034" s="9">
        <v>952001</v>
      </c>
      <c r="B1034" s="9">
        <v>953000</v>
      </c>
      <c r="C1034" s="9" t="str">
        <f t="shared" si="16"/>
        <v>SI</v>
      </c>
      <c r="D1034" s="11">
        <v>102410199</v>
      </c>
      <c r="E1034" s="11" t="s">
        <v>11</v>
      </c>
      <c r="F1034" s="11" t="s">
        <v>1753</v>
      </c>
      <c r="G1034" s="11" t="s">
        <v>1754</v>
      </c>
      <c r="H1034" s="11" t="s">
        <v>12</v>
      </c>
      <c r="I1034" s="11" t="s">
        <v>13</v>
      </c>
      <c r="J1034" s="11" t="s">
        <v>13</v>
      </c>
      <c r="K1034" s="11" t="s">
        <v>4073</v>
      </c>
    </row>
    <row r="1035" spans="1:11" x14ac:dyDescent="0.25">
      <c r="A1035" s="11">
        <v>953001</v>
      </c>
      <c r="B1035" s="11">
        <v>954000</v>
      </c>
      <c r="C1035" s="11" t="str">
        <f t="shared" si="16"/>
        <v>SI</v>
      </c>
      <c r="D1035" s="9">
        <v>102381537</v>
      </c>
      <c r="E1035" s="9" t="s">
        <v>11</v>
      </c>
      <c r="F1035" s="9" t="s">
        <v>1755</v>
      </c>
      <c r="G1035" s="9" t="s">
        <v>1756</v>
      </c>
      <c r="H1035" s="9" t="s">
        <v>12</v>
      </c>
      <c r="I1035" s="9" t="s">
        <v>13</v>
      </c>
      <c r="J1035" s="9" t="s">
        <v>13</v>
      </c>
      <c r="K1035" s="9" t="s">
        <v>4074</v>
      </c>
    </row>
    <row r="1036" spans="1:11" x14ac:dyDescent="0.25">
      <c r="A1036" s="9">
        <v>954001</v>
      </c>
      <c r="B1036" s="9">
        <v>954500</v>
      </c>
      <c r="C1036" s="9" t="str">
        <f t="shared" si="16"/>
        <v>SI</v>
      </c>
      <c r="D1036" s="11">
        <v>102407779</v>
      </c>
      <c r="E1036" s="11" t="s">
        <v>11</v>
      </c>
      <c r="F1036" s="11" t="s">
        <v>1757</v>
      </c>
      <c r="G1036" s="11" t="s">
        <v>1758</v>
      </c>
      <c r="H1036" s="11" t="s">
        <v>12</v>
      </c>
      <c r="I1036" s="11" t="s">
        <v>13</v>
      </c>
      <c r="J1036" s="11" t="s">
        <v>13</v>
      </c>
      <c r="K1036" s="11" t="s">
        <v>4075</v>
      </c>
    </row>
    <row r="1037" spans="1:11" x14ac:dyDescent="0.25">
      <c r="A1037" s="11">
        <v>954501</v>
      </c>
      <c r="B1037" s="11">
        <v>955000</v>
      </c>
      <c r="C1037" s="11" t="str">
        <f t="shared" si="16"/>
        <v>SI</v>
      </c>
      <c r="D1037" s="9">
        <v>102407762</v>
      </c>
      <c r="E1037" s="9" t="s">
        <v>11</v>
      </c>
      <c r="F1037" s="9" t="s">
        <v>1759</v>
      </c>
      <c r="G1037" s="9" t="s">
        <v>1760</v>
      </c>
      <c r="H1037" s="9" t="s">
        <v>12</v>
      </c>
      <c r="I1037" s="9" t="s">
        <v>13</v>
      </c>
      <c r="J1037" s="9" t="s">
        <v>13</v>
      </c>
      <c r="K1037" s="9" t="s">
        <v>4076</v>
      </c>
    </row>
    <row r="1038" spans="1:11" x14ac:dyDescent="0.25">
      <c r="A1038" s="9">
        <v>955001</v>
      </c>
      <c r="B1038" s="9">
        <v>956000</v>
      </c>
      <c r="C1038" s="9" t="str">
        <f t="shared" si="16"/>
        <v>SI</v>
      </c>
      <c r="D1038" s="11">
        <v>102380497</v>
      </c>
      <c r="E1038" s="11" t="s">
        <v>11</v>
      </c>
      <c r="F1038" s="11" t="s">
        <v>1761</v>
      </c>
      <c r="G1038" s="11" t="s">
        <v>1762</v>
      </c>
      <c r="H1038" s="11" t="s">
        <v>12</v>
      </c>
      <c r="I1038" s="11" t="s">
        <v>13</v>
      </c>
      <c r="J1038" s="11" t="s">
        <v>13</v>
      </c>
      <c r="K1038" s="11" t="s">
        <v>4077</v>
      </c>
    </row>
    <row r="1039" spans="1:11" x14ac:dyDescent="0.25">
      <c r="A1039" s="11">
        <v>956001</v>
      </c>
      <c r="B1039" s="11">
        <v>957000</v>
      </c>
      <c r="C1039" s="11" t="str">
        <f t="shared" si="16"/>
        <v>SI</v>
      </c>
      <c r="D1039" s="9">
        <v>102815398</v>
      </c>
      <c r="E1039" s="9" t="s">
        <v>11</v>
      </c>
      <c r="F1039" s="9" t="s">
        <v>1763</v>
      </c>
      <c r="G1039" s="9" t="s">
        <v>1764</v>
      </c>
      <c r="H1039" s="9" t="s">
        <v>12</v>
      </c>
      <c r="I1039" s="9" t="s">
        <v>13</v>
      </c>
      <c r="J1039" s="9" t="s">
        <v>13</v>
      </c>
      <c r="K1039" s="9" t="s">
        <v>4078</v>
      </c>
    </row>
    <row r="1040" spans="1:11" x14ac:dyDescent="0.25">
      <c r="A1040" s="9">
        <v>957001</v>
      </c>
      <c r="B1040" s="9">
        <v>958000</v>
      </c>
      <c r="C1040" s="9" t="str">
        <f t="shared" si="16"/>
        <v>SI</v>
      </c>
      <c r="D1040" s="11">
        <v>102381175</v>
      </c>
      <c r="E1040" s="11" t="s">
        <v>11</v>
      </c>
      <c r="F1040" s="11" t="s">
        <v>1765</v>
      </c>
      <c r="G1040" s="11" t="s">
        <v>1766</v>
      </c>
      <c r="H1040" s="11" t="s">
        <v>12</v>
      </c>
      <c r="I1040" s="11" t="s">
        <v>13</v>
      </c>
      <c r="J1040" s="11" t="s">
        <v>13</v>
      </c>
      <c r="K1040" s="11" t="s">
        <v>4079</v>
      </c>
    </row>
    <row r="1041" spans="1:11" x14ac:dyDescent="0.25">
      <c r="A1041" s="11">
        <v>958001</v>
      </c>
      <c r="B1041" s="11">
        <v>959000</v>
      </c>
      <c r="C1041" s="11" t="str">
        <f t="shared" si="16"/>
        <v>SI</v>
      </c>
      <c r="D1041" s="9">
        <v>102383639</v>
      </c>
      <c r="E1041" s="9" t="s">
        <v>11</v>
      </c>
      <c r="F1041" s="9" t="s">
        <v>1767</v>
      </c>
      <c r="G1041" s="9" t="s">
        <v>1768</v>
      </c>
      <c r="H1041" s="9" t="s">
        <v>12</v>
      </c>
      <c r="I1041" s="9" t="s">
        <v>13</v>
      </c>
      <c r="J1041" s="9" t="s">
        <v>13</v>
      </c>
      <c r="K1041" s="9" t="s">
        <v>4080</v>
      </c>
    </row>
    <row r="1042" spans="1:11" x14ac:dyDescent="0.25">
      <c r="A1042" s="9">
        <v>959001</v>
      </c>
      <c r="B1042" s="9">
        <v>960000</v>
      </c>
      <c r="C1042" s="9" t="str">
        <f t="shared" si="16"/>
        <v>SI</v>
      </c>
      <c r="D1042" s="11">
        <v>102710120</v>
      </c>
      <c r="E1042" s="11" t="s">
        <v>11</v>
      </c>
      <c r="F1042" s="11" t="s">
        <v>1769</v>
      </c>
      <c r="G1042" s="11" t="s">
        <v>1770</v>
      </c>
      <c r="H1042" s="11" t="s">
        <v>12</v>
      </c>
      <c r="I1042" s="11" t="s">
        <v>13</v>
      </c>
      <c r="J1042" s="11" t="s">
        <v>13</v>
      </c>
      <c r="K1042" s="11" t="s">
        <v>4081</v>
      </c>
    </row>
    <row r="1043" spans="1:11" x14ac:dyDescent="0.25">
      <c r="A1043" s="11">
        <v>960001</v>
      </c>
      <c r="B1043" s="11">
        <v>960500</v>
      </c>
      <c r="C1043" s="11" t="str">
        <f t="shared" si="16"/>
        <v>SI</v>
      </c>
      <c r="D1043" s="9">
        <v>102383652</v>
      </c>
      <c r="E1043" s="9" t="s">
        <v>11</v>
      </c>
      <c r="F1043" s="9" t="s">
        <v>1771</v>
      </c>
      <c r="G1043" s="9" t="s">
        <v>1772</v>
      </c>
      <c r="H1043" s="9" t="s">
        <v>12</v>
      </c>
      <c r="I1043" s="9" t="s">
        <v>13</v>
      </c>
      <c r="J1043" s="9" t="s">
        <v>13</v>
      </c>
      <c r="K1043" s="9" t="s">
        <v>4082</v>
      </c>
    </row>
    <row r="1044" spans="1:11" x14ac:dyDescent="0.25">
      <c r="A1044" s="9">
        <v>960501</v>
      </c>
      <c r="B1044" s="9">
        <v>961000</v>
      </c>
      <c r="C1044" s="9" t="str">
        <f t="shared" si="16"/>
        <v>SI</v>
      </c>
      <c r="D1044" s="11">
        <v>102407777</v>
      </c>
      <c r="E1044" s="11" t="s">
        <v>11</v>
      </c>
      <c r="F1044" s="11" t="s">
        <v>1773</v>
      </c>
      <c r="G1044" s="11" t="s">
        <v>1774</v>
      </c>
      <c r="H1044" s="11" t="s">
        <v>12</v>
      </c>
      <c r="I1044" s="11" t="s">
        <v>13</v>
      </c>
      <c r="J1044" s="11" t="s">
        <v>13</v>
      </c>
      <c r="K1044" s="11" t="s">
        <v>4083</v>
      </c>
    </row>
    <row r="1045" spans="1:11" x14ac:dyDescent="0.25">
      <c r="A1045" s="11">
        <v>961001</v>
      </c>
      <c r="B1045" s="11">
        <v>962000</v>
      </c>
      <c r="C1045" s="11" t="str">
        <f t="shared" si="16"/>
        <v>SI</v>
      </c>
      <c r="D1045" s="9">
        <v>102817516</v>
      </c>
      <c r="E1045" s="9" t="s">
        <v>11</v>
      </c>
      <c r="F1045" s="9" t="s">
        <v>1775</v>
      </c>
      <c r="G1045" s="9" t="s">
        <v>1776</v>
      </c>
      <c r="H1045" s="9" t="s">
        <v>12</v>
      </c>
      <c r="I1045" s="9" t="s">
        <v>13</v>
      </c>
      <c r="J1045" s="9" t="s">
        <v>13</v>
      </c>
      <c r="K1045" s="9" t="s">
        <v>4084</v>
      </c>
    </row>
    <row r="1046" spans="1:11" x14ac:dyDescent="0.25">
      <c r="A1046" s="9">
        <v>962001</v>
      </c>
      <c r="B1046" s="9">
        <v>963000</v>
      </c>
      <c r="C1046" s="9" t="str">
        <f t="shared" si="16"/>
        <v>SI</v>
      </c>
      <c r="D1046" s="11">
        <v>102816144</v>
      </c>
      <c r="E1046" s="11" t="s">
        <v>11</v>
      </c>
      <c r="F1046" s="11" t="s">
        <v>1777</v>
      </c>
      <c r="G1046" s="11" t="s">
        <v>1778</v>
      </c>
      <c r="H1046" s="11" t="s">
        <v>12</v>
      </c>
      <c r="I1046" s="11" t="s">
        <v>13</v>
      </c>
      <c r="J1046" s="11" t="s">
        <v>13</v>
      </c>
      <c r="K1046" s="11" t="s">
        <v>4085</v>
      </c>
    </row>
    <row r="1047" spans="1:11" x14ac:dyDescent="0.25">
      <c r="A1047" s="11">
        <v>963001</v>
      </c>
      <c r="B1047" s="11">
        <v>964000</v>
      </c>
      <c r="C1047" s="11" t="str">
        <f t="shared" si="16"/>
        <v>SI</v>
      </c>
      <c r="D1047" s="9">
        <v>102819756</v>
      </c>
      <c r="E1047" s="9" t="s">
        <v>11</v>
      </c>
      <c r="F1047" s="9" t="s">
        <v>1779</v>
      </c>
      <c r="G1047" s="9" t="s">
        <v>1780</v>
      </c>
      <c r="H1047" s="9" t="s">
        <v>12</v>
      </c>
      <c r="I1047" s="9" t="s">
        <v>13</v>
      </c>
      <c r="J1047" s="9" t="s">
        <v>13</v>
      </c>
      <c r="K1047" s="9" t="s">
        <v>4086</v>
      </c>
    </row>
    <row r="1048" spans="1:11" x14ac:dyDescent="0.25">
      <c r="A1048" s="9">
        <v>964001</v>
      </c>
      <c r="B1048" s="9">
        <v>965000</v>
      </c>
      <c r="C1048" s="9" t="str">
        <f t="shared" si="16"/>
        <v>SI</v>
      </c>
      <c r="D1048" s="11">
        <v>102406667</v>
      </c>
      <c r="E1048" s="11" t="s">
        <v>11</v>
      </c>
      <c r="F1048" s="11" t="s">
        <v>1781</v>
      </c>
      <c r="G1048" s="11" t="s">
        <v>1782</v>
      </c>
      <c r="H1048" s="11" t="s">
        <v>12</v>
      </c>
      <c r="I1048" s="11" t="s">
        <v>13</v>
      </c>
      <c r="J1048" s="11" t="s">
        <v>13</v>
      </c>
      <c r="K1048" s="11" t="s">
        <v>4087</v>
      </c>
    </row>
    <row r="1049" spans="1:11" x14ac:dyDescent="0.25">
      <c r="A1049" s="11">
        <v>965001</v>
      </c>
      <c r="B1049" s="11">
        <v>966000</v>
      </c>
      <c r="C1049" s="11" t="str">
        <f t="shared" si="16"/>
        <v>SI</v>
      </c>
      <c r="D1049" s="9">
        <v>102817518</v>
      </c>
      <c r="E1049" s="9" t="s">
        <v>11</v>
      </c>
      <c r="F1049" s="9" t="s">
        <v>1783</v>
      </c>
      <c r="G1049" s="9" t="s">
        <v>1784</v>
      </c>
      <c r="H1049" s="9" t="s">
        <v>12</v>
      </c>
      <c r="I1049" s="9" t="s">
        <v>13</v>
      </c>
      <c r="J1049" s="9" t="s">
        <v>13</v>
      </c>
      <c r="K1049" s="9" t="s">
        <v>4088</v>
      </c>
    </row>
    <row r="1050" spans="1:11" x14ac:dyDescent="0.25">
      <c r="A1050" s="9">
        <v>966001</v>
      </c>
      <c r="B1050" s="9">
        <v>967000</v>
      </c>
      <c r="C1050" s="9" t="str">
        <f t="shared" si="16"/>
        <v>SI</v>
      </c>
      <c r="D1050" s="11">
        <v>102381285</v>
      </c>
      <c r="E1050" s="11" t="s">
        <v>11</v>
      </c>
      <c r="F1050" s="11" t="s">
        <v>1785</v>
      </c>
      <c r="G1050" s="11" t="s">
        <v>1784</v>
      </c>
      <c r="H1050" s="11" t="s">
        <v>12</v>
      </c>
      <c r="I1050" s="11" t="s">
        <v>13</v>
      </c>
      <c r="J1050" s="11" t="s">
        <v>13</v>
      </c>
      <c r="K1050" s="11" t="s">
        <v>4089</v>
      </c>
    </row>
    <row r="1051" spans="1:11" x14ac:dyDescent="0.25">
      <c r="A1051" s="11">
        <v>967001</v>
      </c>
      <c r="B1051" s="11">
        <v>968000</v>
      </c>
      <c r="C1051" s="11" t="str">
        <f t="shared" si="16"/>
        <v>SI</v>
      </c>
      <c r="D1051" s="9">
        <v>102816916</v>
      </c>
      <c r="E1051" s="9" t="s">
        <v>11</v>
      </c>
      <c r="F1051" s="9" t="s">
        <v>1786</v>
      </c>
      <c r="G1051" s="9" t="s">
        <v>1787</v>
      </c>
      <c r="H1051" s="9" t="s">
        <v>12</v>
      </c>
      <c r="I1051" s="9" t="s">
        <v>13</v>
      </c>
      <c r="J1051" s="9" t="s">
        <v>13</v>
      </c>
      <c r="K1051" s="9" t="s">
        <v>4090</v>
      </c>
    </row>
    <row r="1052" spans="1:11" x14ac:dyDescent="0.25">
      <c r="A1052" s="9">
        <v>968001</v>
      </c>
      <c r="B1052" s="9">
        <v>968500</v>
      </c>
      <c r="C1052" s="35" t="str">
        <f t="shared" si="16"/>
        <v>NO</v>
      </c>
      <c r="D1052" s="11">
        <v>102710589</v>
      </c>
      <c r="E1052" s="11" t="s">
        <v>11</v>
      </c>
      <c r="F1052" s="11" t="s">
        <v>1788</v>
      </c>
      <c r="G1052" s="11" t="s">
        <v>1789</v>
      </c>
      <c r="H1052" s="11" t="s">
        <v>12</v>
      </c>
      <c r="I1052" s="11" t="s">
        <v>13</v>
      </c>
      <c r="J1052" s="11" t="s">
        <v>13</v>
      </c>
      <c r="K1052" s="11" t="s">
        <v>4091</v>
      </c>
    </row>
    <row r="1053" spans="1:11" x14ac:dyDescent="0.25">
      <c r="A1053" s="11">
        <v>969001</v>
      </c>
      <c r="B1053" s="11">
        <v>970000</v>
      </c>
      <c r="C1053" s="11" t="str">
        <f t="shared" si="16"/>
        <v>SI</v>
      </c>
      <c r="D1053" s="9">
        <v>102381762</v>
      </c>
      <c r="E1053" s="9" t="s">
        <v>11</v>
      </c>
      <c r="F1053" s="9" t="s">
        <v>1790</v>
      </c>
      <c r="G1053" s="9" t="s">
        <v>1791</v>
      </c>
      <c r="H1053" s="9" t="s">
        <v>12</v>
      </c>
      <c r="I1053" s="9" t="s">
        <v>13</v>
      </c>
      <c r="J1053" s="9" t="s">
        <v>13</v>
      </c>
      <c r="K1053" s="9" t="s">
        <v>4092</v>
      </c>
    </row>
    <row r="1054" spans="1:11" x14ac:dyDescent="0.25">
      <c r="A1054" s="9">
        <v>970001</v>
      </c>
      <c r="B1054" s="9">
        <v>970500</v>
      </c>
      <c r="C1054" s="9" t="str">
        <f t="shared" si="16"/>
        <v>SI</v>
      </c>
      <c r="D1054" s="11">
        <v>102816159</v>
      </c>
      <c r="E1054" s="11" t="s">
        <v>11</v>
      </c>
      <c r="F1054" s="11" t="s">
        <v>1792</v>
      </c>
      <c r="G1054" s="11" t="s">
        <v>1791</v>
      </c>
      <c r="H1054" s="11" t="s">
        <v>12</v>
      </c>
      <c r="I1054" s="11" t="s">
        <v>13</v>
      </c>
      <c r="J1054" s="11" t="s">
        <v>13</v>
      </c>
      <c r="K1054" s="11" t="s">
        <v>4093</v>
      </c>
    </row>
    <row r="1055" spans="1:11" x14ac:dyDescent="0.25">
      <c r="A1055" s="11">
        <v>970501</v>
      </c>
      <c r="B1055" s="11">
        <v>971000</v>
      </c>
      <c r="C1055" s="11" t="str">
        <f t="shared" si="16"/>
        <v>SI</v>
      </c>
      <c r="D1055" s="9">
        <v>102382101</v>
      </c>
      <c r="E1055" s="9" t="s">
        <v>11</v>
      </c>
      <c r="F1055" s="9" t="s">
        <v>1793</v>
      </c>
      <c r="G1055" s="9" t="s">
        <v>1794</v>
      </c>
      <c r="H1055" s="9" t="s">
        <v>12</v>
      </c>
      <c r="I1055" s="9" t="s">
        <v>13</v>
      </c>
      <c r="J1055" s="9" t="s">
        <v>13</v>
      </c>
      <c r="K1055" s="9" t="s">
        <v>4094</v>
      </c>
    </row>
    <row r="1056" spans="1:11" x14ac:dyDescent="0.25">
      <c r="A1056" s="9">
        <v>971001</v>
      </c>
      <c r="B1056" s="9">
        <v>972000</v>
      </c>
      <c r="C1056" s="9" t="str">
        <f t="shared" si="16"/>
        <v>SI</v>
      </c>
      <c r="D1056" s="11">
        <v>102381535</v>
      </c>
      <c r="E1056" s="11" t="s">
        <v>11</v>
      </c>
      <c r="F1056" s="11" t="s">
        <v>1795</v>
      </c>
      <c r="G1056" s="11" t="s">
        <v>1796</v>
      </c>
      <c r="H1056" s="11" t="s">
        <v>12</v>
      </c>
      <c r="I1056" s="11" t="s">
        <v>13</v>
      </c>
      <c r="J1056" s="11" t="s">
        <v>13</v>
      </c>
      <c r="K1056" s="11" t="s">
        <v>4095</v>
      </c>
    </row>
    <row r="1057" spans="1:11" x14ac:dyDescent="0.25">
      <c r="A1057" s="11">
        <v>972001</v>
      </c>
      <c r="B1057" s="11">
        <v>972500</v>
      </c>
      <c r="C1057" s="11" t="str">
        <f t="shared" si="16"/>
        <v>SI</v>
      </c>
      <c r="D1057" s="9">
        <v>102407761</v>
      </c>
      <c r="E1057" s="9" t="s">
        <v>11</v>
      </c>
      <c r="F1057" s="9" t="s">
        <v>1797</v>
      </c>
      <c r="G1057" s="9" t="s">
        <v>1798</v>
      </c>
      <c r="H1057" s="9" t="s">
        <v>12</v>
      </c>
      <c r="I1057" s="9" t="s">
        <v>13</v>
      </c>
      <c r="J1057" s="9" t="s">
        <v>13</v>
      </c>
      <c r="K1057" s="9" t="s">
        <v>4096</v>
      </c>
    </row>
    <row r="1058" spans="1:11" x14ac:dyDescent="0.25">
      <c r="A1058" s="9">
        <v>972501</v>
      </c>
      <c r="B1058" s="9">
        <v>973000</v>
      </c>
      <c r="C1058" s="9" t="str">
        <f t="shared" si="16"/>
        <v>SI</v>
      </c>
      <c r="D1058" s="11">
        <v>102711032</v>
      </c>
      <c r="E1058" s="11" t="s">
        <v>11</v>
      </c>
      <c r="F1058" s="11" t="s">
        <v>1799</v>
      </c>
      <c r="G1058" s="11" t="s">
        <v>1794</v>
      </c>
      <c r="H1058" s="11" t="s">
        <v>12</v>
      </c>
      <c r="I1058" s="11" t="s">
        <v>13</v>
      </c>
      <c r="J1058" s="11" t="s">
        <v>13</v>
      </c>
      <c r="K1058" s="11" t="s">
        <v>4097</v>
      </c>
    </row>
    <row r="1059" spans="1:11" x14ac:dyDescent="0.25">
      <c r="A1059" s="11">
        <v>973001</v>
      </c>
      <c r="B1059" s="11">
        <v>974000</v>
      </c>
      <c r="C1059" s="11" t="str">
        <f t="shared" si="16"/>
        <v>SI</v>
      </c>
      <c r="D1059" s="9">
        <v>102411082</v>
      </c>
      <c r="E1059" s="9" t="s">
        <v>11</v>
      </c>
      <c r="F1059" s="9" t="s">
        <v>1800</v>
      </c>
      <c r="G1059" s="9" t="s">
        <v>1801</v>
      </c>
      <c r="H1059" s="9" t="s">
        <v>12</v>
      </c>
      <c r="I1059" s="9" t="s">
        <v>13</v>
      </c>
      <c r="J1059" s="9" t="s">
        <v>13</v>
      </c>
      <c r="K1059" s="9" t="s">
        <v>4098</v>
      </c>
    </row>
    <row r="1060" spans="1:11" x14ac:dyDescent="0.25">
      <c r="A1060" s="9">
        <v>974001</v>
      </c>
      <c r="B1060" s="9">
        <v>975000</v>
      </c>
      <c r="C1060" s="9" t="str">
        <f t="shared" si="16"/>
        <v>SI</v>
      </c>
      <c r="D1060" s="11">
        <v>102381995</v>
      </c>
      <c r="E1060" s="11" t="s">
        <v>11</v>
      </c>
      <c r="F1060" s="11" t="s">
        <v>1802</v>
      </c>
      <c r="G1060" s="11" t="s">
        <v>1794</v>
      </c>
      <c r="H1060" s="11" t="s">
        <v>12</v>
      </c>
      <c r="I1060" s="11" t="s">
        <v>13</v>
      </c>
      <c r="J1060" s="11" t="s">
        <v>13</v>
      </c>
      <c r="K1060" s="11" t="s">
        <v>4099</v>
      </c>
    </row>
    <row r="1061" spans="1:11" x14ac:dyDescent="0.25">
      <c r="A1061" s="11">
        <v>975001</v>
      </c>
      <c r="B1061" s="11">
        <v>976000</v>
      </c>
      <c r="C1061" s="11" t="str">
        <f t="shared" si="16"/>
        <v>SI</v>
      </c>
      <c r="D1061" s="9">
        <v>102381540</v>
      </c>
      <c r="E1061" s="9" t="s">
        <v>11</v>
      </c>
      <c r="F1061" s="9" t="s">
        <v>1803</v>
      </c>
      <c r="G1061" s="9" t="s">
        <v>1804</v>
      </c>
      <c r="H1061" s="9" t="s">
        <v>12</v>
      </c>
      <c r="I1061" s="9" t="s">
        <v>13</v>
      </c>
      <c r="J1061" s="9" t="s">
        <v>13</v>
      </c>
      <c r="K1061" s="9" t="s">
        <v>4100</v>
      </c>
    </row>
    <row r="1062" spans="1:11" x14ac:dyDescent="0.25">
      <c r="A1062" s="9">
        <v>976001</v>
      </c>
      <c r="B1062" s="9">
        <v>976500</v>
      </c>
      <c r="C1062" s="9" t="str">
        <f t="shared" si="16"/>
        <v>SI</v>
      </c>
      <c r="D1062" s="11">
        <v>102407310</v>
      </c>
      <c r="E1062" s="11" t="s">
        <v>11</v>
      </c>
      <c r="F1062" s="11" t="s">
        <v>1805</v>
      </c>
      <c r="G1062" s="11" t="s">
        <v>1806</v>
      </c>
      <c r="H1062" s="11" t="s">
        <v>12</v>
      </c>
      <c r="I1062" s="11" t="s">
        <v>13</v>
      </c>
      <c r="J1062" s="11" t="s">
        <v>13</v>
      </c>
      <c r="K1062" s="11" t="s">
        <v>4101</v>
      </c>
    </row>
    <row r="1063" spans="1:11" x14ac:dyDescent="0.25">
      <c r="A1063" s="11">
        <v>976501</v>
      </c>
      <c r="B1063" s="11">
        <v>977000</v>
      </c>
      <c r="C1063" s="11" t="str">
        <f t="shared" si="16"/>
        <v>SI</v>
      </c>
      <c r="D1063" s="9">
        <v>102714994</v>
      </c>
      <c r="E1063" s="9" t="s">
        <v>11</v>
      </c>
      <c r="F1063" s="9" t="s">
        <v>1807</v>
      </c>
      <c r="G1063" s="9" t="s">
        <v>1808</v>
      </c>
      <c r="H1063" s="9" t="s">
        <v>12</v>
      </c>
      <c r="I1063" s="9" t="s">
        <v>13</v>
      </c>
      <c r="J1063" s="9" t="s">
        <v>13</v>
      </c>
      <c r="K1063" s="9" t="s">
        <v>4102</v>
      </c>
    </row>
    <row r="1064" spans="1:11" x14ac:dyDescent="0.25">
      <c r="A1064" s="9">
        <v>977001</v>
      </c>
      <c r="B1064" s="9">
        <v>978000</v>
      </c>
      <c r="C1064" s="9" t="str">
        <f t="shared" si="16"/>
        <v>SI</v>
      </c>
      <c r="D1064" s="11">
        <v>102816469</v>
      </c>
      <c r="E1064" s="11" t="s">
        <v>11</v>
      </c>
      <c r="F1064" s="11" t="s">
        <v>1809</v>
      </c>
      <c r="G1064" s="11" t="s">
        <v>1806</v>
      </c>
      <c r="H1064" s="11" t="s">
        <v>12</v>
      </c>
      <c r="I1064" s="11" t="s">
        <v>13</v>
      </c>
      <c r="J1064" s="11" t="s">
        <v>13</v>
      </c>
      <c r="K1064" s="11" t="s">
        <v>4103</v>
      </c>
    </row>
    <row r="1065" spans="1:11" x14ac:dyDescent="0.25">
      <c r="A1065" s="11">
        <v>978001</v>
      </c>
      <c r="B1065" s="11">
        <v>979000</v>
      </c>
      <c r="C1065" s="11" t="str">
        <f t="shared" si="16"/>
        <v>SI</v>
      </c>
      <c r="D1065" s="9">
        <v>102381162</v>
      </c>
      <c r="E1065" s="9" t="s">
        <v>11</v>
      </c>
      <c r="F1065" s="9" t="s">
        <v>1810</v>
      </c>
      <c r="G1065" s="9" t="s">
        <v>1811</v>
      </c>
      <c r="H1065" s="9" t="s">
        <v>12</v>
      </c>
      <c r="I1065" s="9" t="s">
        <v>13</v>
      </c>
      <c r="J1065" s="9" t="s">
        <v>13</v>
      </c>
      <c r="K1065" s="9" t="s">
        <v>4104</v>
      </c>
    </row>
    <row r="1066" spans="1:11" x14ac:dyDescent="0.25">
      <c r="A1066" s="9">
        <v>979001</v>
      </c>
      <c r="B1066" s="9">
        <v>980000</v>
      </c>
      <c r="C1066" s="9" t="str">
        <f t="shared" si="16"/>
        <v>SI</v>
      </c>
      <c r="D1066" s="11">
        <v>102816141</v>
      </c>
      <c r="E1066" s="11" t="s">
        <v>11</v>
      </c>
      <c r="F1066" s="11" t="s">
        <v>1812</v>
      </c>
      <c r="G1066" s="11" t="s">
        <v>1806</v>
      </c>
      <c r="H1066" s="11" t="s">
        <v>12</v>
      </c>
      <c r="I1066" s="11" t="s">
        <v>13</v>
      </c>
      <c r="J1066" s="11" t="s">
        <v>13</v>
      </c>
      <c r="K1066" s="11" t="s">
        <v>4105</v>
      </c>
    </row>
    <row r="1067" spans="1:11" x14ac:dyDescent="0.25">
      <c r="A1067" s="11">
        <v>980001</v>
      </c>
      <c r="B1067" s="11">
        <v>980500</v>
      </c>
      <c r="C1067" s="11" t="str">
        <f t="shared" si="16"/>
        <v>SI</v>
      </c>
      <c r="D1067" s="9">
        <v>102819653</v>
      </c>
      <c r="E1067" s="9" t="s">
        <v>11</v>
      </c>
      <c r="F1067" s="9" t="s">
        <v>1813</v>
      </c>
      <c r="G1067" s="9" t="s">
        <v>1814</v>
      </c>
      <c r="H1067" s="9" t="s">
        <v>12</v>
      </c>
      <c r="I1067" s="9" t="s">
        <v>13</v>
      </c>
      <c r="J1067" s="9" t="s">
        <v>13</v>
      </c>
      <c r="K1067" s="9" t="s">
        <v>4106</v>
      </c>
    </row>
    <row r="1068" spans="1:11" x14ac:dyDescent="0.25">
      <c r="A1068" s="9">
        <v>980501</v>
      </c>
      <c r="B1068" s="9">
        <v>981000</v>
      </c>
      <c r="C1068" s="9" t="str">
        <f t="shared" si="16"/>
        <v>SI</v>
      </c>
      <c r="D1068" s="11">
        <v>102407824</v>
      </c>
      <c r="E1068" s="11" t="s">
        <v>11</v>
      </c>
      <c r="F1068" s="11" t="s">
        <v>1815</v>
      </c>
      <c r="G1068" s="11" t="s">
        <v>1816</v>
      </c>
      <c r="H1068" s="11" t="s">
        <v>12</v>
      </c>
      <c r="I1068" s="11" t="s">
        <v>13</v>
      </c>
      <c r="J1068" s="11" t="s">
        <v>13</v>
      </c>
      <c r="K1068" s="11" t="s">
        <v>4107</v>
      </c>
    </row>
    <row r="1069" spans="1:11" x14ac:dyDescent="0.25">
      <c r="A1069" s="11">
        <v>981001</v>
      </c>
      <c r="B1069" s="11">
        <v>982000</v>
      </c>
      <c r="C1069" s="11" t="str">
        <f t="shared" si="16"/>
        <v>SI</v>
      </c>
      <c r="D1069" s="9">
        <v>102380594</v>
      </c>
      <c r="E1069" s="9" t="s">
        <v>11</v>
      </c>
      <c r="F1069" s="9" t="s">
        <v>1817</v>
      </c>
      <c r="G1069" s="9" t="s">
        <v>1818</v>
      </c>
      <c r="H1069" s="9" t="s">
        <v>12</v>
      </c>
      <c r="I1069" s="9" t="s">
        <v>13</v>
      </c>
      <c r="J1069" s="9" t="s">
        <v>13</v>
      </c>
      <c r="K1069" s="9" t="s">
        <v>4108</v>
      </c>
    </row>
    <row r="1070" spans="1:11" x14ac:dyDescent="0.25">
      <c r="A1070" s="9">
        <v>982001</v>
      </c>
      <c r="B1070" s="9">
        <v>983000</v>
      </c>
      <c r="C1070" s="9" t="str">
        <f t="shared" si="16"/>
        <v>SI</v>
      </c>
      <c r="D1070" s="11">
        <v>102382105</v>
      </c>
      <c r="E1070" s="11" t="s">
        <v>11</v>
      </c>
      <c r="F1070" s="11" t="s">
        <v>1819</v>
      </c>
      <c r="G1070" s="11" t="s">
        <v>1818</v>
      </c>
      <c r="H1070" s="11" t="s">
        <v>12</v>
      </c>
      <c r="I1070" s="11" t="s">
        <v>13</v>
      </c>
      <c r="J1070" s="11" t="s">
        <v>13</v>
      </c>
      <c r="K1070" s="11" t="s">
        <v>4109</v>
      </c>
    </row>
    <row r="1071" spans="1:11" x14ac:dyDescent="0.25">
      <c r="A1071" s="11">
        <v>983001</v>
      </c>
      <c r="B1071" s="11">
        <v>983500</v>
      </c>
      <c r="C1071" s="11" t="str">
        <f t="shared" si="16"/>
        <v>SI</v>
      </c>
      <c r="D1071" s="9">
        <v>102380500</v>
      </c>
      <c r="E1071" s="9" t="s">
        <v>11</v>
      </c>
      <c r="F1071" s="9" t="s">
        <v>1820</v>
      </c>
      <c r="G1071" s="9" t="s">
        <v>1821</v>
      </c>
      <c r="H1071" s="9" t="s">
        <v>12</v>
      </c>
      <c r="I1071" s="9" t="s">
        <v>13</v>
      </c>
      <c r="J1071" s="9" t="s">
        <v>13</v>
      </c>
      <c r="K1071" s="9" t="s">
        <v>4110</v>
      </c>
    </row>
    <row r="1072" spans="1:11" x14ac:dyDescent="0.25">
      <c r="A1072" s="9">
        <v>983501</v>
      </c>
      <c r="B1072" s="9">
        <v>984000</v>
      </c>
      <c r="C1072" s="9" t="str">
        <f t="shared" si="16"/>
        <v>SI</v>
      </c>
      <c r="D1072" s="11">
        <v>102409367</v>
      </c>
      <c r="E1072" s="11" t="s">
        <v>11</v>
      </c>
      <c r="F1072" s="11" t="s">
        <v>1822</v>
      </c>
      <c r="G1072" s="11" t="s">
        <v>1823</v>
      </c>
      <c r="H1072" s="11" t="s">
        <v>12</v>
      </c>
      <c r="I1072" s="11" t="s">
        <v>13</v>
      </c>
      <c r="J1072" s="11" t="s">
        <v>13</v>
      </c>
      <c r="K1072" s="11" t="s">
        <v>4111</v>
      </c>
    </row>
    <row r="1073" spans="1:11" x14ac:dyDescent="0.25">
      <c r="A1073" s="11">
        <v>984001</v>
      </c>
      <c r="B1073" s="11">
        <v>985000</v>
      </c>
      <c r="C1073" s="11" t="str">
        <f t="shared" si="16"/>
        <v>SI</v>
      </c>
      <c r="D1073" s="9">
        <v>102380812</v>
      </c>
      <c r="E1073" s="9" t="s">
        <v>11</v>
      </c>
      <c r="F1073" s="9" t="s">
        <v>1824</v>
      </c>
      <c r="G1073" s="9" t="s">
        <v>1825</v>
      </c>
      <c r="H1073" s="9" t="s">
        <v>12</v>
      </c>
      <c r="I1073" s="9" t="s">
        <v>13</v>
      </c>
      <c r="J1073" s="9" t="s">
        <v>13</v>
      </c>
      <c r="K1073" s="9" t="s">
        <v>4112</v>
      </c>
    </row>
    <row r="1074" spans="1:11" x14ac:dyDescent="0.25">
      <c r="A1074" s="9">
        <v>985001</v>
      </c>
      <c r="B1074" s="9">
        <v>986000</v>
      </c>
      <c r="C1074" s="9" t="str">
        <f t="shared" si="16"/>
        <v>SI</v>
      </c>
      <c r="D1074" s="11">
        <v>102380813</v>
      </c>
      <c r="E1074" s="11" t="s">
        <v>11</v>
      </c>
      <c r="F1074" s="11" t="s">
        <v>1826</v>
      </c>
      <c r="G1074" s="11" t="s">
        <v>1825</v>
      </c>
      <c r="H1074" s="11" t="s">
        <v>12</v>
      </c>
      <c r="I1074" s="11" t="s">
        <v>13</v>
      </c>
      <c r="J1074" s="11" t="s">
        <v>13</v>
      </c>
      <c r="K1074" s="11" t="s">
        <v>4113</v>
      </c>
    </row>
    <row r="1075" spans="1:11" x14ac:dyDescent="0.25">
      <c r="A1075" s="11">
        <v>986001</v>
      </c>
      <c r="B1075" s="11">
        <v>987000</v>
      </c>
      <c r="C1075" s="11" t="str">
        <f t="shared" si="16"/>
        <v>SI</v>
      </c>
      <c r="D1075" s="9">
        <v>102381280</v>
      </c>
      <c r="E1075" s="9" t="s">
        <v>11</v>
      </c>
      <c r="F1075" s="9" t="s">
        <v>1827</v>
      </c>
      <c r="G1075" s="9" t="s">
        <v>1825</v>
      </c>
      <c r="H1075" s="9" t="s">
        <v>12</v>
      </c>
      <c r="I1075" s="9" t="s">
        <v>13</v>
      </c>
      <c r="J1075" s="9" t="s">
        <v>13</v>
      </c>
      <c r="K1075" s="9" t="s">
        <v>4114</v>
      </c>
    </row>
    <row r="1076" spans="1:11" x14ac:dyDescent="0.25">
      <c r="A1076" s="9">
        <v>987001</v>
      </c>
      <c r="B1076" s="9">
        <v>988000</v>
      </c>
      <c r="C1076" s="9" t="str">
        <f t="shared" si="16"/>
        <v>SI</v>
      </c>
      <c r="D1076" s="11">
        <v>102815476</v>
      </c>
      <c r="E1076" s="11" t="s">
        <v>11</v>
      </c>
      <c r="F1076" s="11" t="s">
        <v>1828</v>
      </c>
      <c r="G1076" s="11" t="s">
        <v>1829</v>
      </c>
      <c r="H1076" s="11" t="s">
        <v>12</v>
      </c>
      <c r="I1076" s="11" t="s">
        <v>13</v>
      </c>
      <c r="J1076" s="11" t="s">
        <v>13</v>
      </c>
      <c r="K1076" s="11" t="s">
        <v>4115</v>
      </c>
    </row>
    <row r="1077" spans="1:11" x14ac:dyDescent="0.25">
      <c r="A1077" s="11">
        <v>988001</v>
      </c>
      <c r="B1077" s="11">
        <v>989000</v>
      </c>
      <c r="C1077" s="11" t="str">
        <f t="shared" si="16"/>
        <v>SI</v>
      </c>
      <c r="D1077" s="9">
        <v>102816054</v>
      </c>
      <c r="E1077" s="9" t="s">
        <v>11</v>
      </c>
      <c r="F1077" s="9" t="s">
        <v>1830</v>
      </c>
      <c r="G1077" s="9" t="s">
        <v>1829</v>
      </c>
      <c r="H1077" s="9" t="s">
        <v>12</v>
      </c>
      <c r="I1077" s="9" t="s">
        <v>13</v>
      </c>
      <c r="J1077" s="9" t="s">
        <v>13</v>
      </c>
      <c r="K1077" s="9" t="s">
        <v>4116</v>
      </c>
    </row>
    <row r="1078" spans="1:11" x14ac:dyDescent="0.25">
      <c r="A1078" s="9">
        <v>989001</v>
      </c>
      <c r="B1078" s="9">
        <v>989500</v>
      </c>
      <c r="C1078" s="9" t="str">
        <f t="shared" si="16"/>
        <v>SI</v>
      </c>
      <c r="D1078" s="11">
        <v>102411169</v>
      </c>
      <c r="E1078" s="11" t="s">
        <v>11</v>
      </c>
      <c r="F1078" s="11" t="s">
        <v>1831</v>
      </c>
      <c r="G1078" s="11" t="s">
        <v>1832</v>
      </c>
      <c r="H1078" s="11" t="s">
        <v>12</v>
      </c>
      <c r="I1078" s="11" t="s">
        <v>13</v>
      </c>
      <c r="J1078" s="11" t="s">
        <v>13</v>
      </c>
      <c r="K1078" s="11" t="s">
        <v>4117</v>
      </c>
    </row>
    <row r="1079" spans="1:11" x14ac:dyDescent="0.25">
      <c r="A1079" s="11">
        <v>989501</v>
      </c>
      <c r="B1079" s="11">
        <v>990000</v>
      </c>
      <c r="C1079" s="11" t="str">
        <f t="shared" si="16"/>
        <v>SI</v>
      </c>
      <c r="D1079" s="9">
        <v>102407319</v>
      </c>
      <c r="E1079" s="9" t="s">
        <v>11</v>
      </c>
      <c r="F1079" s="9" t="s">
        <v>1833</v>
      </c>
      <c r="G1079" s="9" t="s">
        <v>1834</v>
      </c>
      <c r="H1079" s="9" t="s">
        <v>12</v>
      </c>
      <c r="I1079" s="9" t="s">
        <v>13</v>
      </c>
      <c r="J1079" s="9" t="s">
        <v>13</v>
      </c>
      <c r="K1079" s="9" t="s">
        <v>4118</v>
      </c>
    </row>
    <row r="1080" spans="1:11" x14ac:dyDescent="0.25">
      <c r="A1080" s="9">
        <v>990001</v>
      </c>
      <c r="B1080" s="9">
        <v>991000</v>
      </c>
      <c r="C1080" s="9" t="str">
        <f t="shared" si="16"/>
        <v>SI</v>
      </c>
      <c r="D1080" s="11">
        <v>102815435</v>
      </c>
      <c r="E1080" s="11" t="s">
        <v>11</v>
      </c>
      <c r="F1080" s="11" t="s">
        <v>1835</v>
      </c>
      <c r="G1080" s="11" t="s">
        <v>1836</v>
      </c>
      <c r="H1080" s="11" t="s">
        <v>12</v>
      </c>
      <c r="I1080" s="11" t="s">
        <v>13</v>
      </c>
      <c r="J1080" s="11" t="s">
        <v>13</v>
      </c>
      <c r="K1080" s="11" t="s">
        <v>4119</v>
      </c>
    </row>
    <row r="1081" spans="1:11" x14ac:dyDescent="0.25">
      <c r="A1081" s="11">
        <v>991001</v>
      </c>
      <c r="B1081" s="11">
        <v>992000</v>
      </c>
      <c r="C1081" s="11" t="str">
        <f t="shared" si="16"/>
        <v>SI</v>
      </c>
      <c r="D1081" s="9">
        <v>102411016</v>
      </c>
      <c r="E1081" s="9" t="s">
        <v>11</v>
      </c>
      <c r="F1081" s="9" t="s">
        <v>1837</v>
      </c>
      <c r="G1081" s="9" t="s">
        <v>1836</v>
      </c>
      <c r="H1081" s="9" t="s">
        <v>12</v>
      </c>
      <c r="I1081" s="9" t="s">
        <v>13</v>
      </c>
      <c r="J1081" s="9" t="s">
        <v>13</v>
      </c>
      <c r="K1081" s="9" t="s">
        <v>4120</v>
      </c>
    </row>
    <row r="1082" spans="1:11" x14ac:dyDescent="0.25">
      <c r="A1082" s="9">
        <v>992001</v>
      </c>
      <c r="B1082" s="9">
        <v>993000</v>
      </c>
      <c r="C1082" s="9" t="str">
        <f t="shared" si="16"/>
        <v>SI</v>
      </c>
      <c r="D1082" s="11">
        <v>102409672</v>
      </c>
      <c r="E1082" s="11" t="s">
        <v>11</v>
      </c>
      <c r="F1082" s="11" t="s">
        <v>1838</v>
      </c>
      <c r="G1082" s="11" t="s">
        <v>1839</v>
      </c>
      <c r="H1082" s="11" t="s">
        <v>12</v>
      </c>
      <c r="I1082" s="11" t="s">
        <v>13</v>
      </c>
      <c r="J1082" s="11" t="s">
        <v>13</v>
      </c>
      <c r="K1082" s="11" t="s">
        <v>4121</v>
      </c>
    </row>
    <row r="1083" spans="1:11" x14ac:dyDescent="0.25">
      <c r="A1083" s="11">
        <v>993001</v>
      </c>
      <c r="B1083" s="11">
        <v>994000</v>
      </c>
      <c r="C1083" s="11" t="str">
        <f t="shared" si="16"/>
        <v>SI</v>
      </c>
      <c r="D1083" s="9">
        <v>102381530</v>
      </c>
      <c r="E1083" s="9" t="s">
        <v>11</v>
      </c>
      <c r="F1083" s="9" t="s">
        <v>1840</v>
      </c>
      <c r="G1083" s="9" t="s">
        <v>1841</v>
      </c>
      <c r="H1083" s="9" t="s">
        <v>12</v>
      </c>
      <c r="I1083" s="9" t="s">
        <v>13</v>
      </c>
      <c r="J1083" s="9" t="s">
        <v>13</v>
      </c>
      <c r="K1083" s="9" t="s">
        <v>4122</v>
      </c>
    </row>
    <row r="1084" spans="1:11" x14ac:dyDescent="0.25">
      <c r="A1084" s="9">
        <v>994001</v>
      </c>
      <c r="B1084" s="9">
        <v>995000</v>
      </c>
      <c r="C1084" s="9" t="str">
        <f t="shared" si="16"/>
        <v>SI</v>
      </c>
      <c r="D1084" s="11">
        <v>102406670</v>
      </c>
      <c r="E1084" s="11" t="s">
        <v>11</v>
      </c>
      <c r="F1084" s="11" t="s">
        <v>1842</v>
      </c>
      <c r="G1084" s="11" t="s">
        <v>1843</v>
      </c>
      <c r="H1084" s="11" t="s">
        <v>12</v>
      </c>
      <c r="I1084" s="11" t="s">
        <v>13</v>
      </c>
      <c r="J1084" s="11" t="s">
        <v>13</v>
      </c>
      <c r="K1084" s="11" t="s">
        <v>4123</v>
      </c>
    </row>
    <row r="1085" spans="1:11" x14ac:dyDescent="0.25">
      <c r="A1085" s="11">
        <v>995001</v>
      </c>
      <c r="B1085" s="11">
        <v>996000</v>
      </c>
      <c r="C1085" s="11" t="str">
        <f t="shared" si="16"/>
        <v>SI</v>
      </c>
      <c r="D1085" s="9">
        <v>102816917</v>
      </c>
      <c r="E1085" s="9" t="s">
        <v>11</v>
      </c>
      <c r="F1085" s="9" t="s">
        <v>1844</v>
      </c>
      <c r="G1085" s="9" t="s">
        <v>1843</v>
      </c>
      <c r="H1085" s="9" t="s">
        <v>12</v>
      </c>
      <c r="I1085" s="9" t="s">
        <v>13</v>
      </c>
      <c r="J1085" s="9" t="s">
        <v>13</v>
      </c>
      <c r="K1085" s="9" t="s">
        <v>4124</v>
      </c>
    </row>
    <row r="1086" spans="1:11" x14ac:dyDescent="0.25">
      <c r="A1086" s="9">
        <v>996001</v>
      </c>
      <c r="B1086" s="9">
        <v>997000</v>
      </c>
      <c r="C1086" s="9" t="str">
        <f t="shared" si="16"/>
        <v>SI</v>
      </c>
      <c r="D1086" s="11">
        <v>102817512</v>
      </c>
      <c r="E1086" s="11" t="s">
        <v>11</v>
      </c>
      <c r="F1086" s="11" t="s">
        <v>1845</v>
      </c>
      <c r="G1086" s="11" t="s">
        <v>1843</v>
      </c>
      <c r="H1086" s="11" t="s">
        <v>12</v>
      </c>
      <c r="I1086" s="11" t="s">
        <v>13</v>
      </c>
      <c r="J1086" s="11" t="s">
        <v>13</v>
      </c>
      <c r="K1086" s="11" t="s">
        <v>4125</v>
      </c>
    </row>
    <row r="1087" spans="1:11" x14ac:dyDescent="0.25">
      <c r="A1087" s="11">
        <v>997001</v>
      </c>
      <c r="B1087" s="11">
        <v>998000</v>
      </c>
      <c r="C1087" s="11" t="str">
        <f t="shared" si="16"/>
        <v>SI</v>
      </c>
      <c r="D1087" s="9">
        <v>102381760</v>
      </c>
      <c r="E1087" s="9" t="s">
        <v>11</v>
      </c>
      <c r="F1087" s="9" t="s">
        <v>1846</v>
      </c>
      <c r="G1087" s="9" t="s">
        <v>1847</v>
      </c>
      <c r="H1087" s="9" t="s">
        <v>12</v>
      </c>
      <c r="I1087" s="9" t="s">
        <v>13</v>
      </c>
      <c r="J1087" s="9" t="s">
        <v>13</v>
      </c>
      <c r="K1087" s="9" t="s">
        <v>4126</v>
      </c>
    </row>
    <row r="1088" spans="1:11" x14ac:dyDescent="0.25">
      <c r="A1088" s="9">
        <v>998001</v>
      </c>
      <c r="B1088" s="9">
        <v>999000</v>
      </c>
      <c r="C1088" s="9" t="str">
        <f t="shared" si="16"/>
        <v>SI</v>
      </c>
      <c r="D1088" s="11">
        <v>102816146</v>
      </c>
      <c r="E1088" s="11" t="s">
        <v>11</v>
      </c>
      <c r="F1088" s="11" t="s">
        <v>1848</v>
      </c>
      <c r="G1088" s="11" t="s">
        <v>1849</v>
      </c>
      <c r="H1088" s="11" t="s">
        <v>12</v>
      </c>
      <c r="I1088" s="11" t="s">
        <v>13</v>
      </c>
      <c r="J1088" s="11" t="s">
        <v>13</v>
      </c>
      <c r="K1088" s="11" t="s">
        <v>4127</v>
      </c>
    </row>
    <row r="1089" spans="1:11" x14ac:dyDescent="0.25">
      <c r="A1089" s="11">
        <v>999001</v>
      </c>
      <c r="B1089" s="11">
        <v>1000000</v>
      </c>
      <c r="C1089" s="11" t="str">
        <f t="shared" si="16"/>
        <v>SI</v>
      </c>
      <c r="D1089" s="9">
        <v>102381167</v>
      </c>
      <c r="E1089" s="9" t="s">
        <v>11</v>
      </c>
      <c r="F1089" s="9" t="s">
        <v>1850</v>
      </c>
      <c r="G1089" s="9" t="s">
        <v>1849</v>
      </c>
      <c r="H1089" s="9" t="s">
        <v>12</v>
      </c>
      <c r="I1089" s="9" t="s">
        <v>13</v>
      </c>
      <c r="J1089" s="9" t="s">
        <v>13</v>
      </c>
      <c r="K1089" s="9" t="s">
        <v>4128</v>
      </c>
    </row>
    <row r="1090" spans="1:11" x14ac:dyDescent="0.25">
      <c r="A1090" s="9">
        <v>1000001</v>
      </c>
      <c r="B1090" s="9">
        <v>1000500</v>
      </c>
      <c r="C1090" s="9" t="str">
        <f t="shared" si="16"/>
        <v>SI</v>
      </c>
      <c r="D1090" s="11">
        <v>102409359</v>
      </c>
      <c r="E1090" s="11" t="s">
        <v>11</v>
      </c>
      <c r="F1090" s="11" t="s">
        <v>1851</v>
      </c>
      <c r="G1090" s="11" t="s">
        <v>1852</v>
      </c>
      <c r="H1090" s="11" t="s">
        <v>12</v>
      </c>
      <c r="I1090" s="11" t="s">
        <v>13</v>
      </c>
      <c r="J1090" s="11" t="s">
        <v>13</v>
      </c>
      <c r="K1090" s="11" t="s">
        <v>4129</v>
      </c>
    </row>
    <row r="1091" spans="1:11" x14ac:dyDescent="0.25">
      <c r="A1091" s="11">
        <v>1000501</v>
      </c>
      <c r="B1091" s="11">
        <v>1001000</v>
      </c>
      <c r="C1091" s="11" t="str">
        <f t="shared" ref="C1091:C1154" si="17">IF((A1092-1=B1091),"SI","NO")</f>
        <v>SI</v>
      </c>
      <c r="D1091" s="9">
        <v>102410103</v>
      </c>
      <c r="E1091" s="9" t="s">
        <v>11</v>
      </c>
      <c r="F1091" s="9" t="s">
        <v>1853</v>
      </c>
      <c r="G1091" s="9" t="s">
        <v>1854</v>
      </c>
      <c r="H1091" s="9" t="s">
        <v>12</v>
      </c>
      <c r="I1091" s="9" t="s">
        <v>13</v>
      </c>
      <c r="J1091" s="9" t="s">
        <v>13</v>
      </c>
      <c r="K1091" s="9" t="s">
        <v>4130</v>
      </c>
    </row>
    <row r="1092" spans="1:11" x14ac:dyDescent="0.25">
      <c r="A1092" s="9">
        <v>1001001</v>
      </c>
      <c r="B1092" s="9">
        <v>1001500</v>
      </c>
      <c r="C1092" s="9" t="str">
        <f t="shared" si="17"/>
        <v>SI</v>
      </c>
      <c r="D1092" s="11">
        <v>102815661</v>
      </c>
      <c r="E1092" s="11" t="s">
        <v>11</v>
      </c>
      <c r="F1092" s="11" t="s">
        <v>1855</v>
      </c>
      <c r="G1092" s="11" t="s">
        <v>1856</v>
      </c>
      <c r="H1092" s="11" t="s">
        <v>12</v>
      </c>
      <c r="I1092" s="11" t="s">
        <v>13</v>
      </c>
      <c r="J1092" s="11" t="s">
        <v>13</v>
      </c>
      <c r="K1092" s="11" t="s">
        <v>4131</v>
      </c>
    </row>
    <row r="1093" spans="1:11" x14ac:dyDescent="0.25">
      <c r="A1093" s="11">
        <v>1001501</v>
      </c>
      <c r="B1093" s="11">
        <v>1002000</v>
      </c>
      <c r="C1093" s="11" t="str">
        <f t="shared" si="17"/>
        <v>SI</v>
      </c>
      <c r="D1093" s="9">
        <v>102819260</v>
      </c>
      <c r="E1093" s="9" t="s">
        <v>11</v>
      </c>
      <c r="F1093" s="9" t="s">
        <v>1857</v>
      </c>
      <c r="G1093" s="9" t="s">
        <v>1858</v>
      </c>
      <c r="H1093" s="9" t="s">
        <v>12</v>
      </c>
      <c r="I1093" s="9" t="s">
        <v>13</v>
      </c>
      <c r="J1093" s="9" t="s">
        <v>13</v>
      </c>
      <c r="K1093" s="9" t="s">
        <v>4132</v>
      </c>
    </row>
    <row r="1094" spans="1:11" x14ac:dyDescent="0.25">
      <c r="A1094" s="9">
        <v>1002001</v>
      </c>
      <c r="B1094" s="9">
        <v>1002500</v>
      </c>
      <c r="C1094" s="9" t="str">
        <f t="shared" si="17"/>
        <v>SI</v>
      </c>
      <c r="D1094" s="11">
        <v>102407794</v>
      </c>
      <c r="E1094" s="11" t="s">
        <v>11</v>
      </c>
      <c r="F1094" s="11" t="s">
        <v>1859</v>
      </c>
      <c r="G1094" s="11" t="s">
        <v>1860</v>
      </c>
      <c r="H1094" s="11" t="s">
        <v>12</v>
      </c>
      <c r="I1094" s="11" t="s">
        <v>13</v>
      </c>
      <c r="J1094" s="11" t="s">
        <v>13</v>
      </c>
      <c r="K1094" s="11" t="s">
        <v>4133</v>
      </c>
    </row>
    <row r="1095" spans="1:11" x14ac:dyDescent="0.25">
      <c r="A1095" s="11">
        <v>1002501</v>
      </c>
      <c r="B1095" s="11">
        <v>1003000</v>
      </c>
      <c r="C1095" s="35" t="str">
        <f t="shared" si="17"/>
        <v>NO</v>
      </c>
      <c r="D1095" s="9">
        <v>102818086</v>
      </c>
      <c r="E1095" s="9" t="s">
        <v>11</v>
      </c>
      <c r="F1095" s="9" t="s">
        <v>1861</v>
      </c>
      <c r="G1095" s="9" t="s">
        <v>1862</v>
      </c>
      <c r="H1095" s="9" t="s">
        <v>12</v>
      </c>
      <c r="I1095" s="9" t="s">
        <v>13</v>
      </c>
      <c r="J1095" s="9" t="s">
        <v>13</v>
      </c>
      <c r="K1095" s="9" t="s">
        <v>4134</v>
      </c>
    </row>
    <row r="1096" spans="1:11" x14ac:dyDescent="0.25">
      <c r="A1096" s="9">
        <v>1003501</v>
      </c>
      <c r="B1096" s="9">
        <v>1004000</v>
      </c>
      <c r="C1096" s="9" t="str">
        <f t="shared" si="17"/>
        <v>SI</v>
      </c>
      <c r="D1096" s="11">
        <v>102407796</v>
      </c>
      <c r="E1096" s="11" t="s">
        <v>11</v>
      </c>
      <c r="F1096" s="11" t="s">
        <v>1863</v>
      </c>
      <c r="G1096" s="11" t="s">
        <v>1864</v>
      </c>
      <c r="H1096" s="11" t="s">
        <v>12</v>
      </c>
      <c r="I1096" s="11" t="s">
        <v>13</v>
      </c>
      <c r="J1096" s="11" t="s">
        <v>13</v>
      </c>
      <c r="K1096" s="11" t="s">
        <v>4135</v>
      </c>
    </row>
    <row r="1097" spans="1:11" x14ac:dyDescent="0.25">
      <c r="A1097" s="11">
        <v>1004001</v>
      </c>
      <c r="B1097" s="11">
        <v>1005000</v>
      </c>
      <c r="C1097" s="11" t="str">
        <f t="shared" si="17"/>
        <v>SI</v>
      </c>
      <c r="D1097" s="9">
        <v>102409385</v>
      </c>
      <c r="E1097" s="9" t="s">
        <v>11</v>
      </c>
      <c r="F1097" s="9" t="s">
        <v>1865</v>
      </c>
      <c r="G1097" s="9" t="s">
        <v>1866</v>
      </c>
      <c r="H1097" s="9" t="s">
        <v>12</v>
      </c>
      <c r="I1097" s="9" t="s">
        <v>13</v>
      </c>
      <c r="J1097" s="9" t="s">
        <v>13</v>
      </c>
      <c r="K1097" s="9" t="s">
        <v>4136</v>
      </c>
    </row>
    <row r="1098" spans="1:11" x14ac:dyDescent="0.25">
      <c r="A1098" s="9">
        <v>1005001</v>
      </c>
      <c r="B1098" s="9">
        <v>1006000</v>
      </c>
      <c r="C1098" s="9" t="str">
        <f t="shared" si="17"/>
        <v>SI</v>
      </c>
      <c r="D1098" s="11">
        <v>102407709</v>
      </c>
      <c r="E1098" s="11" t="s">
        <v>11</v>
      </c>
      <c r="F1098" s="11" t="s">
        <v>1867</v>
      </c>
      <c r="G1098" s="11" t="s">
        <v>1868</v>
      </c>
      <c r="H1098" s="11" t="s">
        <v>12</v>
      </c>
      <c r="I1098" s="11" t="s">
        <v>13</v>
      </c>
      <c r="J1098" s="11" t="s">
        <v>13</v>
      </c>
      <c r="K1098" s="11" t="s">
        <v>4137</v>
      </c>
    </row>
    <row r="1099" spans="1:11" x14ac:dyDescent="0.25">
      <c r="A1099" s="11">
        <v>1006001</v>
      </c>
      <c r="B1099" s="11">
        <v>1007000</v>
      </c>
      <c r="C1099" s="11" t="str">
        <f t="shared" si="17"/>
        <v>SI</v>
      </c>
      <c r="D1099" s="9">
        <v>102411171</v>
      </c>
      <c r="E1099" s="9" t="s">
        <v>11</v>
      </c>
      <c r="F1099" s="9" t="s">
        <v>1869</v>
      </c>
      <c r="G1099" s="9" t="s">
        <v>1870</v>
      </c>
      <c r="H1099" s="9" t="s">
        <v>12</v>
      </c>
      <c r="I1099" s="9" t="s">
        <v>13</v>
      </c>
      <c r="J1099" s="9" t="s">
        <v>13</v>
      </c>
      <c r="K1099" s="9" t="s">
        <v>4138</v>
      </c>
    </row>
    <row r="1100" spans="1:11" x14ac:dyDescent="0.25">
      <c r="A1100" s="9">
        <v>1007001</v>
      </c>
      <c r="B1100" s="9">
        <v>1008000</v>
      </c>
      <c r="C1100" s="9" t="str">
        <f t="shared" si="17"/>
        <v>SI</v>
      </c>
      <c r="D1100" s="11">
        <v>102817909</v>
      </c>
      <c r="E1100" s="11" t="s">
        <v>11</v>
      </c>
      <c r="F1100" s="11" t="s">
        <v>1871</v>
      </c>
      <c r="G1100" s="11" t="s">
        <v>1872</v>
      </c>
      <c r="H1100" s="11" t="s">
        <v>12</v>
      </c>
      <c r="I1100" s="11" t="s">
        <v>13</v>
      </c>
      <c r="J1100" s="11" t="s">
        <v>13</v>
      </c>
      <c r="K1100" s="11" t="s">
        <v>4139</v>
      </c>
    </row>
    <row r="1101" spans="1:11" x14ac:dyDescent="0.25">
      <c r="A1101" s="11">
        <v>1008001</v>
      </c>
      <c r="B1101" s="11">
        <v>1008500</v>
      </c>
      <c r="C1101" s="11" t="str">
        <f t="shared" si="17"/>
        <v>SI</v>
      </c>
      <c r="D1101" s="9">
        <v>102411017</v>
      </c>
      <c r="E1101" s="9" t="s">
        <v>11</v>
      </c>
      <c r="F1101" s="9" t="s">
        <v>1873</v>
      </c>
      <c r="G1101" s="9" t="s">
        <v>1874</v>
      </c>
      <c r="H1101" s="9" t="s">
        <v>12</v>
      </c>
      <c r="I1101" s="9" t="s">
        <v>13</v>
      </c>
      <c r="J1101" s="9" t="s">
        <v>13</v>
      </c>
      <c r="K1101" s="9" t="s">
        <v>4140</v>
      </c>
    </row>
    <row r="1102" spans="1:11" x14ac:dyDescent="0.25">
      <c r="A1102" s="9">
        <v>1008501</v>
      </c>
      <c r="B1102" s="9">
        <v>1009000</v>
      </c>
      <c r="C1102" s="9" t="str">
        <f t="shared" si="17"/>
        <v>SI</v>
      </c>
      <c r="D1102" s="11">
        <v>102817532</v>
      </c>
      <c r="E1102" s="11" t="s">
        <v>11</v>
      </c>
      <c r="F1102" s="11" t="s">
        <v>1875</v>
      </c>
      <c r="G1102" s="11" t="s">
        <v>1876</v>
      </c>
      <c r="H1102" s="11" t="s">
        <v>12</v>
      </c>
      <c r="I1102" s="11" t="s">
        <v>13</v>
      </c>
      <c r="J1102" s="11" t="s">
        <v>13</v>
      </c>
      <c r="K1102" s="11" t="s">
        <v>4141</v>
      </c>
    </row>
    <row r="1103" spans="1:11" x14ac:dyDescent="0.25">
      <c r="A1103" s="11">
        <v>1009001</v>
      </c>
      <c r="B1103" s="11">
        <v>1009500</v>
      </c>
      <c r="C1103" s="35" t="str">
        <f t="shared" si="17"/>
        <v>NO</v>
      </c>
      <c r="D1103" s="9">
        <v>102407795</v>
      </c>
      <c r="E1103" s="9" t="s">
        <v>11</v>
      </c>
      <c r="F1103" s="9" t="s">
        <v>1877</v>
      </c>
      <c r="G1103" s="9" t="s">
        <v>1872</v>
      </c>
      <c r="H1103" s="9" t="s">
        <v>12</v>
      </c>
      <c r="I1103" s="9" t="s">
        <v>13</v>
      </c>
      <c r="J1103" s="9" t="s">
        <v>13</v>
      </c>
      <c r="K1103" s="9" t="s">
        <v>4142</v>
      </c>
    </row>
    <row r="1104" spans="1:11" x14ac:dyDescent="0.25">
      <c r="A1104" s="9">
        <v>1010001</v>
      </c>
      <c r="B1104" s="9">
        <v>1011000</v>
      </c>
      <c r="C1104" s="9" t="str">
        <f t="shared" si="17"/>
        <v>SI</v>
      </c>
      <c r="D1104" s="11">
        <v>102815485</v>
      </c>
      <c r="E1104" s="11" t="s">
        <v>11</v>
      </c>
      <c r="F1104" s="11" t="s">
        <v>1878</v>
      </c>
      <c r="G1104" s="11" t="s">
        <v>1872</v>
      </c>
      <c r="H1104" s="11" t="s">
        <v>12</v>
      </c>
      <c r="I1104" s="11" t="s">
        <v>13</v>
      </c>
      <c r="J1104" s="11" t="s">
        <v>13</v>
      </c>
      <c r="K1104" s="11" t="s">
        <v>4143</v>
      </c>
    </row>
    <row r="1105" spans="1:11" x14ac:dyDescent="0.25">
      <c r="A1105" s="11">
        <v>1011001</v>
      </c>
      <c r="B1105" s="11">
        <v>1011500</v>
      </c>
      <c r="C1105" s="11" t="str">
        <f t="shared" si="17"/>
        <v>SI</v>
      </c>
      <c r="D1105" s="9">
        <v>102407323</v>
      </c>
      <c r="E1105" s="9" t="s">
        <v>11</v>
      </c>
      <c r="F1105" s="9" t="s">
        <v>1879</v>
      </c>
      <c r="G1105" s="9" t="s">
        <v>1880</v>
      </c>
      <c r="H1105" s="9" t="s">
        <v>12</v>
      </c>
      <c r="I1105" s="9" t="s">
        <v>13</v>
      </c>
      <c r="J1105" s="9" t="s">
        <v>13</v>
      </c>
      <c r="K1105" s="9" t="s">
        <v>4144</v>
      </c>
    </row>
    <row r="1106" spans="1:11" x14ac:dyDescent="0.25">
      <c r="A1106" s="9">
        <v>1011501</v>
      </c>
      <c r="B1106" s="9">
        <v>1012000</v>
      </c>
      <c r="C1106" s="9" t="str">
        <f t="shared" si="17"/>
        <v>SI</v>
      </c>
      <c r="D1106" s="11">
        <v>102815415</v>
      </c>
      <c r="E1106" s="11" t="s">
        <v>11</v>
      </c>
      <c r="F1106" s="11" t="s">
        <v>1881</v>
      </c>
      <c r="G1106" s="11" t="s">
        <v>1882</v>
      </c>
      <c r="H1106" s="11" t="s">
        <v>12</v>
      </c>
      <c r="I1106" s="11" t="s">
        <v>13</v>
      </c>
      <c r="J1106" s="11" t="s">
        <v>13</v>
      </c>
      <c r="K1106" s="11" t="s">
        <v>4145</v>
      </c>
    </row>
    <row r="1107" spans="1:11" x14ac:dyDescent="0.25">
      <c r="A1107" s="11">
        <v>1012001</v>
      </c>
      <c r="B1107" s="11">
        <v>1012500</v>
      </c>
      <c r="C1107" s="11" t="str">
        <f t="shared" si="17"/>
        <v>SI</v>
      </c>
      <c r="D1107" s="9">
        <v>102815662</v>
      </c>
      <c r="E1107" s="9" t="s">
        <v>11</v>
      </c>
      <c r="F1107" s="9" t="s">
        <v>1883</v>
      </c>
      <c r="G1107" s="9" t="s">
        <v>1884</v>
      </c>
      <c r="H1107" s="9" t="s">
        <v>12</v>
      </c>
      <c r="I1107" s="9" t="s">
        <v>13</v>
      </c>
      <c r="J1107" s="9" t="s">
        <v>13</v>
      </c>
      <c r="K1107" s="9" t="s">
        <v>4146</v>
      </c>
    </row>
    <row r="1108" spans="1:11" x14ac:dyDescent="0.25">
      <c r="A1108" s="9">
        <v>1012501</v>
      </c>
      <c r="B1108" s="9">
        <v>1013000</v>
      </c>
      <c r="C1108" s="9" t="str">
        <f t="shared" si="17"/>
        <v>SI</v>
      </c>
      <c r="D1108" s="11">
        <v>102408233</v>
      </c>
      <c r="E1108" s="11" t="s">
        <v>11</v>
      </c>
      <c r="F1108" s="11" t="s">
        <v>1885</v>
      </c>
      <c r="G1108" s="11" t="s">
        <v>1876</v>
      </c>
      <c r="H1108" s="11" t="s">
        <v>12</v>
      </c>
      <c r="I1108" s="11" t="s">
        <v>13</v>
      </c>
      <c r="J1108" s="11" t="s">
        <v>13</v>
      </c>
      <c r="K1108" s="11" t="s">
        <v>4147</v>
      </c>
    </row>
    <row r="1109" spans="1:11" x14ac:dyDescent="0.25">
      <c r="A1109" s="11">
        <v>1013001</v>
      </c>
      <c r="B1109" s="11">
        <v>1014000</v>
      </c>
      <c r="C1109" s="35" t="str">
        <f t="shared" si="17"/>
        <v>NO</v>
      </c>
      <c r="D1109" s="9">
        <v>102407800</v>
      </c>
      <c r="E1109" s="9" t="s">
        <v>11</v>
      </c>
      <c r="F1109" s="9" t="s">
        <v>1886</v>
      </c>
      <c r="G1109" s="9" t="s">
        <v>1887</v>
      </c>
      <c r="H1109" s="9" t="s">
        <v>12</v>
      </c>
      <c r="I1109" s="9" t="s">
        <v>13</v>
      </c>
      <c r="J1109" s="9" t="s">
        <v>13</v>
      </c>
      <c r="K1109" s="9" t="s">
        <v>4148</v>
      </c>
    </row>
    <row r="1110" spans="1:11" x14ac:dyDescent="0.25">
      <c r="A1110" s="9">
        <v>1014501</v>
      </c>
      <c r="B1110" s="9">
        <v>1015000</v>
      </c>
      <c r="C1110" s="9" t="str">
        <f t="shared" si="17"/>
        <v>SI</v>
      </c>
      <c r="D1110" s="11">
        <v>102819243</v>
      </c>
      <c r="E1110" s="11" t="s">
        <v>11</v>
      </c>
      <c r="F1110" s="11" t="s">
        <v>1888</v>
      </c>
      <c r="G1110" s="11" t="s">
        <v>1889</v>
      </c>
      <c r="H1110" s="11" t="s">
        <v>12</v>
      </c>
      <c r="I1110" s="11" t="s">
        <v>13</v>
      </c>
      <c r="J1110" s="11" t="s">
        <v>13</v>
      </c>
      <c r="K1110" s="11" t="s">
        <v>4149</v>
      </c>
    </row>
    <row r="1111" spans="1:11" x14ac:dyDescent="0.25">
      <c r="A1111" s="11">
        <v>1015001</v>
      </c>
      <c r="B1111" s="11">
        <v>1016000</v>
      </c>
      <c r="C1111" s="11" t="str">
        <f t="shared" si="17"/>
        <v>SI</v>
      </c>
      <c r="D1111" s="9">
        <v>102816218</v>
      </c>
      <c r="E1111" s="9" t="s">
        <v>11</v>
      </c>
      <c r="F1111" s="9" t="s">
        <v>1890</v>
      </c>
      <c r="G1111" s="9" t="s">
        <v>1891</v>
      </c>
      <c r="H1111" s="9" t="s">
        <v>12</v>
      </c>
      <c r="I1111" s="9" t="s">
        <v>13</v>
      </c>
      <c r="J1111" s="9" t="s">
        <v>13</v>
      </c>
      <c r="K1111" s="9" t="s">
        <v>4150</v>
      </c>
    </row>
    <row r="1112" spans="1:11" x14ac:dyDescent="0.25">
      <c r="A1112" s="9">
        <v>1016001</v>
      </c>
      <c r="B1112" s="9">
        <v>1017000</v>
      </c>
      <c r="C1112" s="9" t="str">
        <f t="shared" si="17"/>
        <v>SI</v>
      </c>
      <c r="D1112" s="11">
        <v>102427579</v>
      </c>
      <c r="E1112" s="11" t="s">
        <v>11</v>
      </c>
      <c r="F1112" s="11" t="s">
        <v>1892</v>
      </c>
      <c r="G1112" s="11" t="s">
        <v>1893</v>
      </c>
      <c r="H1112" s="11" t="s">
        <v>12</v>
      </c>
      <c r="I1112" s="11" t="s">
        <v>13</v>
      </c>
      <c r="J1112" s="11" t="s">
        <v>13</v>
      </c>
      <c r="K1112" s="11" t="s">
        <v>4151</v>
      </c>
    </row>
    <row r="1113" spans="1:11" x14ac:dyDescent="0.25">
      <c r="A1113" s="11">
        <v>1017001</v>
      </c>
      <c r="B1113" s="11">
        <v>1018000</v>
      </c>
      <c r="C1113" s="11" t="str">
        <f t="shared" si="17"/>
        <v>SI</v>
      </c>
      <c r="D1113" s="9">
        <v>102409645</v>
      </c>
      <c r="E1113" s="9" t="s">
        <v>11</v>
      </c>
      <c r="F1113" s="9" t="s">
        <v>1894</v>
      </c>
      <c r="G1113" s="9" t="s">
        <v>1895</v>
      </c>
      <c r="H1113" s="9" t="s">
        <v>12</v>
      </c>
      <c r="I1113" s="9" t="s">
        <v>13</v>
      </c>
      <c r="J1113" s="9" t="s">
        <v>13</v>
      </c>
      <c r="K1113" s="9" t="s">
        <v>4152</v>
      </c>
    </row>
    <row r="1114" spans="1:11" x14ac:dyDescent="0.25">
      <c r="A1114" s="9">
        <v>1018001</v>
      </c>
      <c r="B1114" s="9">
        <v>1018500</v>
      </c>
      <c r="C1114" s="9" t="str">
        <f t="shared" si="17"/>
        <v>SI</v>
      </c>
      <c r="D1114" s="11">
        <v>102817912</v>
      </c>
      <c r="E1114" s="11" t="s">
        <v>11</v>
      </c>
      <c r="F1114" s="11" t="s">
        <v>1896</v>
      </c>
      <c r="G1114" s="11" t="s">
        <v>1897</v>
      </c>
      <c r="H1114" s="11" t="s">
        <v>12</v>
      </c>
      <c r="I1114" s="11" t="s">
        <v>13</v>
      </c>
      <c r="J1114" s="11" t="s">
        <v>13</v>
      </c>
      <c r="K1114" s="11" t="s">
        <v>4153</v>
      </c>
    </row>
    <row r="1115" spans="1:11" x14ac:dyDescent="0.25">
      <c r="A1115" s="11">
        <v>1018501</v>
      </c>
      <c r="B1115" s="11">
        <v>1019000</v>
      </c>
      <c r="C1115" s="11" t="str">
        <f t="shared" si="17"/>
        <v>SI</v>
      </c>
      <c r="D1115" s="9">
        <v>102817523</v>
      </c>
      <c r="E1115" s="9" t="s">
        <v>11</v>
      </c>
      <c r="F1115" s="9" t="s">
        <v>1898</v>
      </c>
      <c r="G1115" s="9" t="s">
        <v>1899</v>
      </c>
      <c r="H1115" s="9" t="s">
        <v>12</v>
      </c>
      <c r="I1115" s="9" t="s">
        <v>13</v>
      </c>
      <c r="J1115" s="9" t="s">
        <v>13</v>
      </c>
      <c r="K1115" s="9" t="s">
        <v>4154</v>
      </c>
    </row>
    <row r="1116" spans="1:11" x14ac:dyDescent="0.25">
      <c r="A1116" s="9">
        <v>1019001</v>
      </c>
      <c r="B1116" s="9">
        <v>1020000</v>
      </c>
      <c r="C1116" s="9" t="str">
        <f t="shared" si="17"/>
        <v>SI</v>
      </c>
      <c r="D1116" s="11">
        <v>102818796</v>
      </c>
      <c r="E1116" s="11" t="s">
        <v>11</v>
      </c>
      <c r="F1116" s="11" t="s">
        <v>1900</v>
      </c>
      <c r="G1116" s="11" t="s">
        <v>1901</v>
      </c>
      <c r="H1116" s="11" t="s">
        <v>12</v>
      </c>
      <c r="I1116" s="11" t="s">
        <v>13</v>
      </c>
      <c r="J1116" s="11" t="s">
        <v>13</v>
      </c>
      <c r="K1116" s="11" t="s">
        <v>4155</v>
      </c>
    </row>
    <row r="1117" spans="1:11" x14ac:dyDescent="0.25">
      <c r="A1117" s="11">
        <v>1020001</v>
      </c>
      <c r="B1117" s="11">
        <v>1021000</v>
      </c>
      <c r="C1117" s="35" t="str">
        <f t="shared" si="17"/>
        <v>NO</v>
      </c>
      <c r="D1117" s="9">
        <v>102381304</v>
      </c>
      <c r="E1117" s="9" t="s">
        <v>11</v>
      </c>
      <c r="F1117" s="9" t="s">
        <v>1902</v>
      </c>
      <c r="G1117" s="9" t="s">
        <v>1901</v>
      </c>
      <c r="H1117" s="9" t="s">
        <v>12</v>
      </c>
      <c r="I1117" s="9" t="s">
        <v>13</v>
      </c>
      <c r="J1117" s="9" t="s">
        <v>13</v>
      </c>
      <c r="K1117" s="9" t="s">
        <v>4156</v>
      </c>
    </row>
    <row r="1118" spans="1:11" x14ac:dyDescent="0.25">
      <c r="A1118" s="9">
        <v>1022001</v>
      </c>
      <c r="B1118" s="9">
        <v>1022500</v>
      </c>
      <c r="C1118" s="9" t="str">
        <f t="shared" si="17"/>
        <v>SI</v>
      </c>
      <c r="D1118" s="11">
        <v>102411081</v>
      </c>
      <c r="E1118" s="11" t="s">
        <v>11</v>
      </c>
      <c r="F1118" s="11" t="s">
        <v>1903</v>
      </c>
      <c r="G1118" s="11" t="s">
        <v>1904</v>
      </c>
      <c r="H1118" s="11" t="s">
        <v>12</v>
      </c>
      <c r="I1118" s="11" t="s">
        <v>13</v>
      </c>
      <c r="J1118" s="11" t="s">
        <v>13</v>
      </c>
      <c r="K1118" s="11" t="s">
        <v>4157</v>
      </c>
    </row>
    <row r="1119" spans="1:11" x14ac:dyDescent="0.25">
      <c r="A1119" s="11">
        <v>1022501</v>
      </c>
      <c r="B1119" s="11">
        <v>1023000</v>
      </c>
      <c r="C1119" s="11" t="str">
        <f t="shared" si="17"/>
        <v>SI</v>
      </c>
      <c r="D1119" s="9">
        <v>102817915</v>
      </c>
      <c r="E1119" s="9" t="s">
        <v>11</v>
      </c>
      <c r="F1119" s="9" t="s">
        <v>1905</v>
      </c>
      <c r="G1119" s="9" t="s">
        <v>1906</v>
      </c>
      <c r="H1119" s="9" t="s">
        <v>12</v>
      </c>
      <c r="I1119" s="9" t="s">
        <v>13</v>
      </c>
      <c r="J1119" s="9" t="s">
        <v>13</v>
      </c>
      <c r="K1119" s="9" t="s">
        <v>4158</v>
      </c>
    </row>
    <row r="1120" spans="1:11" x14ac:dyDescent="0.25">
      <c r="A1120" s="9">
        <v>1023001</v>
      </c>
      <c r="B1120" s="9">
        <v>1024000</v>
      </c>
      <c r="C1120" s="9" t="str">
        <f t="shared" si="17"/>
        <v>SI</v>
      </c>
      <c r="D1120" s="11">
        <v>102817521</v>
      </c>
      <c r="E1120" s="11" t="s">
        <v>11</v>
      </c>
      <c r="F1120" s="11" t="s">
        <v>1907</v>
      </c>
      <c r="G1120" s="11" t="s">
        <v>1908</v>
      </c>
      <c r="H1120" s="11" t="s">
        <v>12</v>
      </c>
      <c r="I1120" s="11" t="s">
        <v>13</v>
      </c>
      <c r="J1120" s="11" t="s">
        <v>13</v>
      </c>
      <c r="K1120" s="11" t="s">
        <v>4159</v>
      </c>
    </row>
    <row r="1121" spans="1:11" x14ac:dyDescent="0.25">
      <c r="A1121" s="11">
        <v>1024001</v>
      </c>
      <c r="B1121" s="11">
        <v>1025000</v>
      </c>
      <c r="C1121" s="11" t="str">
        <f t="shared" si="17"/>
        <v>SI</v>
      </c>
      <c r="D1121" s="9">
        <v>102381164</v>
      </c>
      <c r="E1121" s="9" t="s">
        <v>11</v>
      </c>
      <c r="F1121" s="9" t="s">
        <v>1909</v>
      </c>
      <c r="G1121" s="9" t="s">
        <v>1910</v>
      </c>
      <c r="H1121" s="9" t="s">
        <v>12</v>
      </c>
      <c r="I1121" s="9" t="s">
        <v>13</v>
      </c>
      <c r="J1121" s="9" t="s">
        <v>13</v>
      </c>
      <c r="K1121" s="9" t="s">
        <v>4160</v>
      </c>
    </row>
    <row r="1122" spans="1:11" x14ac:dyDescent="0.25">
      <c r="A1122" s="9">
        <v>1025001</v>
      </c>
      <c r="B1122" s="9">
        <v>1026000</v>
      </c>
      <c r="C1122" s="9" t="str">
        <f t="shared" si="17"/>
        <v>SI</v>
      </c>
      <c r="D1122" s="11">
        <v>102816467</v>
      </c>
      <c r="E1122" s="11" t="s">
        <v>11</v>
      </c>
      <c r="F1122" s="11" t="s">
        <v>1911</v>
      </c>
      <c r="G1122" s="11" t="s">
        <v>1912</v>
      </c>
      <c r="H1122" s="11" t="s">
        <v>12</v>
      </c>
      <c r="I1122" s="11" t="s">
        <v>13</v>
      </c>
      <c r="J1122" s="11" t="s">
        <v>13</v>
      </c>
      <c r="K1122" s="11" t="s">
        <v>4161</v>
      </c>
    </row>
    <row r="1123" spans="1:11" x14ac:dyDescent="0.25">
      <c r="A1123" s="11">
        <v>1026001</v>
      </c>
      <c r="B1123" s="11">
        <v>1027000</v>
      </c>
      <c r="C1123" s="11" t="str">
        <f t="shared" si="17"/>
        <v>SI</v>
      </c>
      <c r="D1123" s="9">
        <v>102382324</v>
      </c>
      <c r="E1123" s="9" t="s">
        <v>11</v>
      </c>
      <c r="F1123" s="9" t="s">
        <v>1913</v>
      </c>
      <c r="G1123" s="9" t="s">
        <v>1914</v>
      </c>
      <c r="H1123" s="9" t="s">
        <v>12</v>
      </c>
      <c r="I1123" s="9" t="s">
        <v>13</v>
      </c>
      <c r="J1123" s="9" t="s">
        <v>13</v>
      </c>
      <c r="K1123" s="9" t="s">
        <v>4162</v>
      </c>
    </row>
    <row r="1124" spans="1:11" x14ac:dyDescent="0.25">
      <c r="A1124" s="9">
        <v>1027001</v>
      </c>
      <c r="B1124" s="9">
        <v>1028000</v>
      </c>
      <c r="C1124" s="9" t="str">
        <f t="shared" si="17"/>
        <v>SI</v>
      </c>
      <c r="D1124" s="11">
        <v>102819326</v>
      </c>
      <c r="E1124" s="11" t="s">
        <v>11</v>
      </c>
      <c r="F1124" s="11" t="s">
        <v>1915</v>
      </c>
      <c r="G1124" s="11" t="s">
        <v>1910</v>
      </c>
      <c r="H1124" s="11" t="s">
        <v>12</v>
      </c>
      <c r="I1124" s="11" t="s">
        <v>13</v>
      </c>
      <c r="J1124" s="11" t="s">
        <v>13</v>
      </c>
      <c r="K1124" s="11" t="s">
        <v>4163</v>
      </c>
    </row>
    <row r="1125" spans="1:11" x14ac:dyDescent="0.25">
      <c r="A1125" s="11">
        <v>1028001</v>
      </c>
      <c r="B1125" s="11">
        <v>1029000</v>
      </c>
      <c r="C1125" s="11" t="str">
        <f t="shared" si="17"/>
        <v>SI</v>
      </c>
      <c r="D1125" s="9">
        <v>102382835</v>
      </c>
      <c r="E1125" s="9" t="s">
        <v>11</v>
      </c>
      <c r="F1125" s="9" t="s">
        <v>1916</v>
      </c>
      <c r="G1125" s="9" t="s">
        <v>1917</v>
      </c>
      <c r="H1125" s="9" t="s">
        <v>12</v>
      </c>
      <c r="I1125" s="9" t="s">
        <v>13</v>
      </c>
      <c r="J1125" s="9" t="s">
        <v>13</v>
      </c>
      <c r="K1125" s="9" t="s">
        <v>4164</v>
      </c>
    </row>
    <row r="1126" spans="1:11" x14ac:dyDescent="0.25">
      <c r="A1126" s="9">
        <v>1029001</v>
      </c>
      <c r="B1126" s="9">
        <v>1029500</v>
      </c>
      <c r="C1126" s="9" t="str">
        <f t="shared" si="17"/>
        <v>SI</v>
      </c>
      <c r="D1126" s="11">
        <v>102815667</v>
      </c>
      <c r="E1126" s="11" t="s">
        <v>11</v>
      </c>
      <c r="F1126" s="11" t="s">
        <v>1918</v>
      </c>
      <c r="G1126" s="11" t="s">
        <v>1919</v>
      </c>
      <c r="H1126" s="11" t="s">
        <v>12</v>
      </c>
      <c r="I1126" s="11" t="s">
        <v>13</v>
      </c>
      <c r="J1126" s="11" t="s">
        <v>13</v>
      </c>
      <c r="K1126" s="11" t="s">
        <v>4165</v>
      </c>
    </row>
    <row r="1127" spans="1:11" x14ac:dyDescent="0.25">
      <c r="A1127" s="11">
        <v>1029501</v>
      </c>
      <c r="B1127" s="11">
        <v>1030000</v>
      </c>
      <c r="C1127" s="11" t="str">
        <f t="shared" si="17"/>
        <v>SI</v>
      </c>
      <c r="D1127" s="9">
        <v>102815417</v>
      </c>
      <c r="E1127" s="9" t="s">
        <v>11</v>
      </c>
      <c r="F1127" s="9" t="s">
        <v>1920</v>
      </c>
      <c r="G1127" s="9" t="s">
        <v>1921</v>
      </c>
      <c r="H1127" s="9" t="s">
        <v>12</v>
      </c>
      <c r="I1127" s="9" t="s">
        <v>13</v>
      </c>
      <c r="J1127" s="9" t="s">
        <v>13</v>
      </c>
      <c r="K1127" s="9" t="s">
        <v>4166</v>
      </c>
    </row>
    <row r="1128" spans="1:11" x14ac:dyDescent="0.25">
      <c r="A1128" s="9">
        <v>1030001</v>
      </c>
      <c r="B1128" s="9">
        <v>1031000</v>
      </c>
      <c r="C1128" s="9" t="str">
        <f t="shared" si="17"/>
        <v>SI</v>
      </c>
      <c r="D1128" s="11">
        <v>102381994</v>
      </c>
      <c r="E1128" s="11" t="s">
        <v>11</v>
      </c>
      <c r="F1128" s="11" t="s">
        <v>1922</v>
      </c>
      <c r="G1128" s="11" t="s">
        <v>1923</v>
      </c>
      <c r="H1128" s="11" t="s">
        <v>12</v>
      </c>
      <c r="I1128" s="11" t="s">
        <v>13</v>
      </c>
      <c r="J1128" s="11" t="s">
        <v>13</v>
      </c>
      <c r="K1128" s="11" t="s">
        <v>4167</v>
      </c>
    </row>
    <row r="1129" spans="1:11" x14ac:dyDescent="0.25">
      <c r="A1129" s="11">
        <v>1031001</v>
      </c>
      <c r="B1129" s="11">
        <v>1032000</v>
      </c>
      <c r="C1129" s="11" t="str">
        <f t="shared" si="17"/>
        <v>SI</v>
      </c>
      <c r="D1129" s="9">
        <v>102407804</v>
      </c>
      <c r="E1129" s="9" t="s">
        <v>11</v>
      </c>
      <c r="F1129" s="9" t="s">
        <v>1924</v>
      </c>
      <c r="G1129" s="9" t="s">
        <v>1923</v>
      </c>
      <c r="H1129" s="9" t="s">
        <v>12</v>
      </c>
      <c r="I1129" s="9" t="s">
        <v>13</v>
      </c>
      <c r="J1129" s="9" t="s">
        <v>13</v>
      </c>
      <c r="K1129" s="9" t="s">
        <v>4168</v>
      </c>
    </row>
    <row r="1130" spans="1:11" x14ac:dyDescent="0.25">
      <c r="A1130" s="9">
        <v>1032001</v>
      </c>
      <c r="B1130" s="9">
        <v>1033000</v>
      </c>
      <c r="C1130" s="9" t="str">
        <f t="shared" si="17"/>
        <v>SI</v>
      </c>
      <c r="D1130" s="11">
        <v>102409384</v>
      </c>
      <c r="E1130" s="11" t="s">
        <v>11</v>
      </c>
      <c r="F1130" s="11" t="s">
        <v>1925</v>
      </c>
      <c r="G1130" s="11" t="s">
        <v>1923</v>
      </c>
      <c r="H1130" s="11" t="s">
        <v>12</v>
      </c>
      <c r="I1130" s="11" t="s">
        <v>13</v>
      </c>
      <c r="J1130" s="11" t="s">
        <v>13</v>
      </c>
      <c r="K1130" s="11" t="s">
        <v>4169</v>
      </c>
    </row>
    <row r="1131" spans="1:11" x14ac:dyDescent="0.25">
      <c r="A1131" s="11">
        <v>1033001</v>
      </c>
      <c r="B1131" s="11">
        <v>1034000</v>
      </c>
      <c r="C1131" s="11" t="str">
        <f t="shared" si="17"/>
        <v>SI</v>
      </c>
      <c r="D1131" s="9">
        <v>102407705</v>
      </c>
      <c r="E1131" s="9" t="s">
        <v>11</v>
      </c>
      <c r="F1131" s="9" t="s">
        <v>179</v>
      </c>
      <c r="G1131" s="9" t="s">
        <v>1926</v>
      </c>
      <c r="H1131" s="9" t="s">
        <v>12</v>
      </c>
      <c r="I1131" s="9" t="s">
        <v>13</v>
      </c>
      <c r="J1131" s="9" t="s">
        <v>13</v>
      </c>
      <c r="K1131" s="9" t="s">
        <v>4170</v>
      </c>
    </row>
    <row r="1132" spans="1:11" x14ac:dyDescent="0.25">
      <c r="A1132" s="9">
        <v>1034001</v>
      </c>
      <c r="B1132" s="9">
        <v>1035000</v>
      </c>
      <c r="C1132" s="9" t="str">
        <f t="shared" si="17"/>
        <v>SI</v>
      </c>
      <c r="D1132" s="11">
        <v>102411018</v>
      </c>
      <c r="E1132" s="11" t="s">
        <v>11</v>
      </c>
      <c r="F1132" s="11" t="s">
        <v>1927</v>
      </c>
      <c r="G1132" s="11" t="s">
        <v>1928</v>
      </c>
      <c r="H1132" s="11" t="s">
        <v>12</v>
      </c>
      <c r="I1132" s="11" t="s">
        <v>13</v>
      </c>
      <c r="J1132" s="11" t="s">
        <v>13</v>
      </c>
      <c r="K1132" s="11" t="s">
        <v>4171</v>
      </c>
    </row>
    <row r="1133" spans="1:11" x14ac:dyDescent="0.25">
      <c r="A1133" s="11">
        <v>1035001</v>
      </c>
      <c r="B1133" s="11">
        <v>1036000</v>
      </c>
      <c r="C1133" s="11" t="str">
        <f t="shared" si="17"/>
        <v>SI</v>
      </c>
      <c r="D1133" s="9">
        <v>102411089</v>
      </c>
      <c r="E1133" s="9" t="s">
        <v>11</v>
      </c>
      <c r="F1133" s="9" t="s">
        <v>1929</v>
      </c>
      <c r="G1133" s="9" t="s">
        <v>1930</v>
      </c>
      <c r="H1133" s="9" t="s">
        <v>12</v>
      </c>
      <c r="I1133" s="9" t="s">
        <v>13</v>
      </c>
      <c r="J1133" s="9" t="s">
        <v>13</v>
      </c>
      <c r="K1133" s="9" t="s">
        <v>4172</v>
      </c>
    </row>
    <row r="1134" spans="1:11" x14ac:dyDescent="0.25">
      <c r="A1134" s="9">
        <v>1036001</v>
      </c>
      <c r="B1134" s="9">
        <v>1037000</v>
      </c>
      <c r="C1134" s="9" t="str">
        <f t="shared" si="17"/>
        <v>SI</v>
      </c>
      <c r="D1134" s="11">
        <v>102818089</v>
      </c>
      <c r="E1134" s="11" t="s">
        <v>11</v>
      </c>
      <c r="F1134" s="11" t="s">
        <v>1931</v>
      </c>
      <c r="G1134" s="11" t="s">
        <v>1932</v>
      </c>
      <c r="H1134" s="11" t="s">
        <v>12</v>
      </c>
      <c r="I1134" s="11" t="s">
        <v>13</v>
      </c>
      <c r="J1134" s="11" t="s">
        <v>13</v>
      </c>
      <c r="K1134" s="11" t="s">
        <v>4173</v>
      </c>
    </row>
    <row r="1135" spans="1:11" x14ac:dyDescent="0.25">
      <c r="A1135" s="11">
        <v>1037001</v>
      </c>
      <c r="B1135" s="11">
        <v>1038000</v>
      </c>
      <c r="C1135" s="11" t="str">
        <f t="shared" si="17"/>
        <v>SI</v>
      </c>
      <c r="D1135" s="9">
        <v>102409647</v>
      </c>
      <c r="E1135" s="9" t="s">
        <v>11</v>
      </c>
      <c r="F1135" s="9" t="s">
        <v>1933</v>
      </c>
      <c r="G1135" s="9" t="s">
        <v>1934</v>
      </c>
      <c r="H1135" s="9" t="s">
        <v>12</v>
      </c>
      <c r="I1135" s="9" t="s">
        <v>13</v>
      </c>
      <c r="J1135" s="9" t="s">
        <v>13</v>
      </c>
      <c r="K1135" s="9" t="s">
        <v>4174</v>
      </c>
    </row>
    <row r="1136" spans="1:11" x14ac:dyDescent="0.25">
      <c r="A1136" s="9">
        <v>1038001</v>
      </c>
      <c r="B1136" s="9">
        <v>1039000</v>
      </c>
      <c r="C1136" s="9" t="str">
        <f t="shared" si="17"/>
        <v>SI</v>
      </c>
      <c r="D1136" s="11">
        <v>102815479</v>
      </c>
      <c r="E1136" s="11" t="s">
        <v>11</v>
      </c>
      <c r="F1136" s="11" t="s">
        <v>1935</v>
      </c>
      <c r="G1136" s="11" t="s">
        <v>1936</v>
      </c>
      <c r="H1136" s="11" t="s">
        <v>12</v>
      </c>
      <c r="I1136" s="11" t="s">
        <v>13</v>
      </c>
      <c r="J1136" s="11" t="s">
        <v>13</v>
      </c>
      <c r="K1136" s="11" t="s">
        <v>4175</v>
      </c>
    </row>
    <row r="1137" spans="1:11" x14ac:dyDescent="0.25">
      <c r="A1137" s="11">
        <v>1039001</v>
      </c>
      <c r="B1137" s="11">
        <v>1039500</v>
      </c>
      <c r="C1137" s="11" t="str">
        <f t="shared" si="17"/>
        <v>SI</v>
      </c>
      <c r="D1137" s="9">
        <v>102380606</v>
      </c>
      <c r="E1137" s="9" t="s">
        <v>11</v>
      </c>
      <c r="F1137" s="9" t="s">
        <v>1937</v>
      </c>
      <c r="G1137" s="9" t="s">
        <v>1936</v>
      </c>
      <c r="H1137" s="9" t="s">
        <v>12</v>
      </c>
      <c r="I1137" s="9" t="s">
        <v>13</v>
      </c>
      <c r="J1137" s="9" t="s">
        <v>13</v>
      </c>
      <c r="K1137" s="9" t="s">
        <v>4176</v>
      </c>
    </row>
    <row r="1138" spans="1:11" x14ac:dyDescent="0.25">
      <c r="A1138" s="9">
        <v>1039501</v>
      </c>
      <c r="B1138" s="9">
        <v>1040000</v>
      </c>
      <c r="C1138" s="9" t="str">
        <f t="shared" si="17"/>
        <v>SI</v>
      </c>
      <c r="D1138" s="11">
        <v>102816138</v>
      </c>
      <c r="E1138" s="11" t="s">
        <v>11</v>
      </c>
      <c r="F1138" s="11" t="s">
        <v>1938</v>
      </c>
      <c r="G1138" s="11" t="s">
        <v>1939</v>
      </c>
      <c r="H1138" s="11" t="s">
        <v>12</v>
      </c>
      <c r="I1138" s="11" t="s">
        <v>13</v>
      </c>
      <c r="J1138" s="11" t="s">
        <v>13</v>
      </c>
      <c r="K1138" s="11" t="s">
        <v>4177</v>
      </c>
    </row>
    <row r="1139" spans="1:11" x14ac:dyDescent="0.25">
      <c r="A1139" s="11">
        <v>1040001</v>
      </c>
      <c r="B1139" s="11">
        <v>1041000</v>
      </c>
      <c r="C1139" s="11" t="str">
        <f t="shared" si="17"/>
        <v>SI</v>
      </c>
      <c r="D1139" s="9">
        <v>102816148</v>
      </c>
      <c r="E1139" s="9" t="s">
        <v>11</v>
      </c>
      <c r="F1139" s="9" t="s">
        <v>1940</v>
      </c>
      <c r="G1139" s="9" t="s">
        <v>1941</v>
      </c>
      <c r="H1139" s="9" t="s">
        <v>12</v>
      </c>
      <c r="I1139" s="9" t="s">
        <v>13</v>
      </c>
      <c r="J1139" s="9" t="s">
        <v>13</v>
      </c>
      <c r="K1139" s="9" t="s">
        <v>4178</v>
      </c>
    </row>
    <row r="1140" spans="1:11" x14ac:dyDescent="0.25">
      <c r="A1140" s="9">
        <v>1041001</v>
      </c>
      <c r="B1140" s="9">
        <v>1042000</v>
      </c>
      <c r="C1140" s="9" t="str">
        <f t="shared" si="17"/>
        <v>SI</v>
      </c>
      <c r="D1140" s="11">
        <v>102410107</v>
      </c>
      <c r="E1140" s="11" t="s">
        <v>11</v>
      </c>
      <c r="F1140" s="11" t="s">
        <v>1942</v>
      </c>
      <c r="G1140" s="11" t="s">
        <v>1943</v>
      </c>
      <c r="H1140" s="11" t="s">
        <v>12</v>
      </c>
      <c r="I1140" s="11" t="s">
        <v>13</v>
      </c>
      <c r="J1140" s="11" t="s">
        <v>13</v>
      </c>
      <c r="K1140" s="11" t="s">
        <v>4179</v>
      </c>
    </row>
    <row r="1141" spans="1:11" x14ac:dyDescent="0.25">
      <c r="A1141" s="11">
        <v>1042001</v>
      </c>
      <c r="B1141" s="11">
        <v>1043000</v>
      </c>
      <c r="C1141" s="11" t="str">
        <f t="shared" si="17"/>
        <v>SI</v>
      </c>
      <c r="D1141" s="9">
        <v>102409375</v>
      </c>
      <c r="E1141" s="9" t="s">
        <v>11</v>
      </c>
      <c r="F1141" s="9" t="s">
        <v>1944</v>
      </c>
      <c r="G1141" s="9" t="s">
        <v>1945</v>
      </c>
      <c r="H1141" s="9" t="s">
        <v>12</v>
      </c>
      <c r="I1141" s="9" t="s">
        <v>13</v>
      </c>
      <c r="J1141" s="9" t="s">
        <v>13</v>
      </c>
      <c r="K1141" s="9" t="s">
        <v>4180</v>
      </c>
    </row>
    <row r="1142" spans="1:11" x14ac:dyDescent="0.25">
      <c r="A1142" s="9">
        <v>1043001</v>
      </c>
      <c r="B1142" s="9">
        <v>1044000</v>
      </c>
      <c r="C1142" s="9" t="str">
        <f t="shared" si="17"/>
        <v>SI</v>
      </c>
      <c r="D1142" s="11">
        <v>102380808</v>
      </c>
      <c r="E1142" s="11" t="s">
        <v>11</v>
      </c>
      <c r="F1142" s="11" t="s">
        <v>1946</v>
      </c>
      <c r="G1142" s="11" t="s">
        <v>1945</v>
      </c>
      <c r="H1142" s="11" t="s">
        <v>12</v>
      </c>
      <c r="I1142" s="11" t="s">
        <v>13</v>
      </c>
      <c r="J1142" s="11" t="s">
        <v>13</v>
      </c>
      <c r="K1142" s="11" t="s">
        <v>4181</v>
      </c>
    </row>
    <row r="1143" spans="1:11" x14ac:dyDescent="0.25">
      <c r="A1143" s="11">
        <v>1044001</v>
      </c>
      <c r="B1143" s="11">
        <v>1045000</v>
      </c>
      <c r="C1143" s="11" t="str">
        <f t="shared" si="17"/>
        <v>SI</v>
      </c>
      <c r="D1143" s="9">
        <v>102382322</v>
      </c>
      <c r="E1143" s="9" t="s">
        <v>11</v>
      </c>
      <c r="F1143" s="9" t="s">
        <v>1947</v>
      </c>
      <c r="G1143" s="9" t="s">
        <v>1948</v>
      </c>
      <c r="H1143" s="9" t="s">
        <v>12</v>
      </c>
      <c r="I1143" s="9" t="s">
        <v>13</v>
      </c>
      <c r="J1143" s="9" t="s">
        <v>13</v>
      </c>
      <c r="K1143" s="9" t="s">
        <v>4182</v>
      </c>
    </row>
    <row r="1144" spans="1:11" x14ac:dyDescent="0.25">
      <c r="A1144" s="9">
        <v>1045001</v>
      </c>
      <c r="B1144" s="9">
        <v>1046000</v>
      </c>
      <c r="C1144" s="9" t="str">
        <f t="shared" si="17"/>
        <v>SI</v>
      </c>
      <c r="D1144" s="11">
        <v>102381528</v>
      </c>
      <c r="E1144" s="11" t="s">
        <v>11</v>
      </c>
      <c r="F1144" s="11" t="s">
        <v>1949</v>
      </c>
      <c r="G1144" s="11" t="s">
        <v>1950</v>
      </c>
      <c r="H1144" s="11" t="s">
        <v>12</v>
      </c>
      <c r="I1144" s="11" t="s">
        <v>13</v>
      </c>
      <c r="J1144" s="11" t="s">
        <v>13</v>
      </c>
      <c r="K1144" s="11" t="s">
        <v>4183</v>
      </c>
    </row>
    <row r="1145" spans="1:11" x14ac:dyDescent="0.25">
      <c r="A1145" s="11">
        <v>1046001</v>
      </c>
      <c r="B1145" s="11">
        <v>1047000</v>
      </c>
      <c r="C1145" s="11" t="str">
        <f t="shared" si="17"/>
        <v>SI</v>
      </c>
      <c r="D1145" s="9">
        <v>102816461</v>
      </c>
      <c r="E1145" s="9" t="s">
        <v>11</v>
      </c>
      <c r="F1145" s="9" t="s">
        <v>1951</v>
      </c>
      <c r="G1145" s="9" t="s">
        <v>1952</v>
      </c>
      <c r="H1145" s="9" t="s">
        <v>12</v>
      </c>
      <c r="I1145" s="9" t="s">
        <v>13</v>
      </c>
      <c r="J1145" s="9" t="s">
        <v>13</v>
      </c>
      <c r="K1145" s="9" t="s">
        <v>4184</v>
      </c>
    </row>
    <row r="1146" spans="1:11" x14ac:dyDescent="0.25">
      <c r="A1146" s="9">
        <v>1047001</v>
      </c>
      <c r="B1146" s="9">
        <v>1048000</v>
      </c>
      <c r="C1146" s="9" t="str">
        <f t="shared" si="17"/>
        <v>SI</v>
      </c>
      <c r="D1146" s="11">
        <v>102815670</v>
      </c>
      <c r="E1146" s="11" t="s">
        <v>11</v>
      </c>
      <c r="F1146" s="11" t="s">
        <v>1953</v>
      </c>
      <c r="G1146" s="11" t="s">
        <v>1952</v>
      </c>
      <c r="H1146" s="11" t="s">
        <v>12</v>
      </c>
      <c r="I1146" s="11" t="s">
        <v>13</v>
      </c>
      <c r="J1146" s="11" t="s">
        <v>13</v>
      </c>
      <c r="K1146" s="11" t="s">
        <v>4185</v>
      </c>
    </row>
    <row r="1147" spans="1:11" x14ac:dyDescent="0.25">
      <c r="A1147" s="11">
        <v>1048001</v>
      </c>
      <c r="B1147" s="11">
        <v>1048500</v>
      </c>
      <c r="C1147" s="11" t="str">
        <f t="shared" si="17"/>
        <v>SI</v>
      </c>
      <c r="D1147" s="9">
        <v>102406709</v>
      </c>
      <c r="E1147" s="9" t="s">
        <v>11</v>
      </c>
      <c r="F1147" s="9" t="s">
        <v>1954</v>
      </c>
      <c r="G1147" s="9" t="s">
        <v>1955</v>
      </c>
      <c r="H1147" s="9" t="s">
        <v>12</v>
      </c>
      <c r="I1147" s="9" t="s">
        <v>13</v>
      </c>
      <c r="J1147" s="9" t="s">
        <v>13</v>
      </c>
      <c r="K1147" s="9" t="s">
        <v>4186</v>
      </c>
    </row>
    <row r="1148" spans="1:11" x14ac:dyDescent="0.25">
      <c r="A1148" s="9">
        <v>1048501</v>
      </c>
      <c r="B1148" s="9">
        <v>1049000</v>
      </c>
      <c r="C1148" s="9" t="str">
        <f t="shared" si="17"/>
        <v>SI</v>
      </c>
      <c r="D1148" s="11">
        <v>102818798</v>
      </c>
      <c r="E1148" s="11" t="s">
        <v>11</v>
      </c>
      <c r="F1148" s="11" t="s">
        <v>1956</v>
      </c>
      <c r="G1148" s="11" t="s">
        <v>1957</v>
      </c>
      <c r="H1148" s="11" t="s">
        <v>12</v>
      </c>
      <c r="I1148" s="11" t="s">
        <v>13</v>
      </c>
      <c r="J1148" s="11" t="s">
        <v>13</v>
      </c>
      <c r="K1148" s="11" t="s">
        <v>4187</v>
      </c>
    </row>
    <row r="1149" spans="1:11" x14ac:dyDescent="0.25">
      <c r="A1149" s="11">
        <v>1049001</v>
      </c>
      <c r="B1149" s="11">
        <v>1050000</v>
      </c>
      <c r="C1149" s="11" t="str">
        <f t="shared" si="17"/>
        <v>SI</v>
      </c>
      <c r="D1149" s="9">
        <v>102427578</v>
      </c>
      <c r="E1149" s="9" t="s">
        <v>11</v>
      </c>
      <c r="F1149" s="9" t="s">
        <v>1958</v>
      </c>
      <c r="G1149" s="9" t="s">
        <v>1959</v>
      </c>
      <c r="H1149" s="9" t="s">
        <v>12</v>
      </c>
      <c r="I1149" s="9" t="s">
        <v>13</v>
      </c>
      <c r="J1149" s="9" t="s">
        <v>13</v>
      </c>
      <c r="K1149" s="9" t="s">
        <v>4188</v>
      </c>
    </row>
    <row r="1150" spans="1:11" x14ac:dyDescent="0.25">
      <c r="A1150" s="9">
        <v>1050001</v>
      </c>
      <c r="B1150" s="9">
        <v>1051000</v>
      </c>
      <c r="C1150" s="9" t="str">
        <f t="shared" si="17"/>
        <v>SI</v>
      </c>
      <c r="D1150" s="11">
        <v>102819325</v>
      </c>
      <c r="E1150" s="11" t="s">
        <v>11</v>
      </c>
      <c r="F1150" s="11" t="s">
        <v>1960</v>
      </c>
      <c r="G1150" s="11" t="s">
        <v>1961</v>
      </c>
      <c r="H1150" s="11" t="s">
        <v>12</v>
      </c>
      <c r="I1150" s="11" t="s">
        <v>13</v>
      </c>
      <c r="J1150" s="11" t="s">
        <v>13</v>
      </c>
      <c r="K1150" s="11" t="s">
        <v>4189</v>
      </c>
    </row>
    <row r="1151" spans="1:11" x14ac:dyDescent="0.25">
      <c r="A1151" s="11">
        <v>1051001</v>
      </c>
      <c r="B1151" s="11">
        <v>1052000</v>
      </c>
      <c r="C1151" s="11" t="str">
        <f t="shared" si="17"/>
        <v>SI</v>
      </c>
      <c r="D1151" s="9">
        <v>102382840</v>
      </c>
      <c r="E1151" s="9" t="s">
        <v>11</v>
      </c>
      <c r="F1151" s="9" t="s">
        <v>1962</v>
      </c>
      <c r="G1151" s="9" t="s">
        <v>1963</v>
      </c>
      <c r="H1151" s="9" t="s">
        <v>12</v>
      </c>
      <c r="I1151" s="9" t="s">
        <v>13</v>
      </c>
      <c r="J1151" s="9" t="s">
        <v>13</v>
      </c>
      <c r="K1151" s="9" t="s">
        <v>4190</v>
      </c>
    </row>
    <row r="1152" spans="1:11" x14ac:dyDescent="0.25">
      <c r="A1152" s="9">
        <v>1052001</v>
      </c>
      <c r="B1152" s="9">
        <v>1053000</v>
      </c>
      <c r="C1152" s="9" t="str">
        <f t="shared" si="17"/>
        <v>SI</v>
      </c>
      <c r="D1152" s="11">
        <v>102819200</v>
      </c>
      <c r="E1152" s="11" t="s">
        <v>11</v>
      </c>
      <c r="F1152" s="11" t="s">
        <v>1964</v>
      </c>
      <c r="G1152" s="11" t="s">
        <v>1965</v>
      </c>
      <c r="H1152" s="11" t="s">
        <v>12</v>
      </c>
      <c r="I1152" s="11" t="s">
        <v>13</v>
      </c>
      <c r="J1152" s="11" t="s">
        <v>13</v>
      </c>
      <c r="K1152" s="11" t="s">
        <v>4191</v>
      </c>
    </row>
    <row r="1153" spans="1:11" x14ac:dyDescent="0.25">
      <c r="A1153" s="11">
        <v>1053001</v>
      </c>
      <c r="B1153" s="11">
        <v>1053500</v>
      </c>
      <c r="C1153" s="11" t="str">
        <f t="shared" si="17"/>
        <v>SI</v>
      </c>
      <c r="D1153" s="9">
        <v>102816464</v>
      </c>
      <c r="E1153" s="9" t="s">
        <v>11</v>
      </c>
      <c r="F1153" s="9" t="s">
        <v>1966</v>
      </c>
      <c r="G1153" s="9" t="s">
        <v>1967</v>
      </c>
      <c r="H1153" s="9" t="s">
        <v>12</v>
      </c>
      <c r="I1153" s="9" t="s">
        <v>13</v>
      </c>
      <c r="J1153" s="9" t="s">
        <v>13</v>
      </c>
      <c r="K1153" s="9" t="s">
        <v>4192</v>
      </c>
    </row>
    <row r="1154" spans="1:11" x14ac:dyDescent="0.25">
      <c r="A1154" s="9">
        <v>1053501</v>
      </c>
      <c r="B1154" s="9">
        <v>1054000</v>
      </c>
      <c r="C1154" s="9" t="str">
        <f t="shared" si="17"/>
        <v>SI</v>
      </c>
      <c r="D1154" s="11">
        <v>102381283</v>
      </c>
      <c r="E1154" s="11" t="s">
        <v>11</v>
      </c>
      <c r="F1154" s="11" t="s">
        <v>183</v>
      </c>
      <c r="G1154" s="11" t="s">
        <v>1968</v>
      </c>
      <c r="H1154" s="11" t="s">
        <v>12</v>
      </c>
      <c r="I1154" s="11" t="s">
        <v>13</v>
      </c>
      <c r="J1154" s="11" t="s">
        <v>13</v>
      </c>
      <c r="K1154" s="11" t="s">
        <v>4193</v>
      </c>
    </row>
    <row r="1155" spans="1:11" x14ac:dyDescent="0.25">
      <c r="A1155" s="11">
        <v>1054001</v>
      </c>
      <c r="B1155" s="11">
        <v>1055000</v>
      </c>
      <c r="C1155" s="11" t="str">
        <f t="shared" ref="C1155:C1218" si="18">IF((A1156-1=B1155),"SI","NO")</f>
        <v>SI</v>
      </c>
      <c r="D1155" s="9">
        <v>102381759</v>
      </c>
      <c r="E1155" s="9" t="s">
        <v>11</v>
      </c>
      <c r="F1155" s="9" t="s">
        <v>1969</v>
      </c>
      <c r="G1155" s="9" t="s">
        <v>1970</v>
      </c>
      <c r="H1155" s="9" t="s">
        <v>12</v>
      </c>
      <c r="I1155" s="9" t="s">
        <v>13</v>
      </c>
      <c r="J1155" s="9" t="s">
        <v>13</v>
      </c>
      <c r="K1155" s="9" t="s">
        <v>4194</v>
      </c>
    </row>
    <row r="1156" spans="1:11" x14ac:dyDescent="0.25">
      <c r="A1156" s="9">
        <v>1055001</v>
      </c>
      <c r="B1156" s="9">
        <v>1055500</v>
      </c>
      <c r="C1156" s="35" t="str">
        <f t="shared" si="18"/>
        <v>NO</v>
      </c>
      <c r="D1156" s="11">
        <v>102381281</v>
      </c>
      <c r="E1156" s="11" t="s">
        <v>11</v>
      </c>
      <c r="F1156" s="11" t="s">
        <v>1971</v>
      </c>
      <c r="G1156" s="11" t="s">
        <v>1972</v>
      </c>
      <c r="H1156" s="11" t="s">
        <v>12</v>
      </c>
      <c r="I1156" s="11" t="s">
        <v>13</v>
      </c>
      <c r="J1156" s="11" t="s">
        <v>13</v>
      </c>
      <c r="K1156" s="11" t="s">
        <v>4195</v>
      </c>
    </row>
    <row r="1157" spans="1:11" x14ac:dyDescent="0.25">
      <c r="A1157" s="11">
        <v>1056001</v>
      </c>
      <c r="B1157" s="11">
        <v>1057000</v>
      </c>
      <c r="C1157" s="11" t="str">
        <f t="shared" si="18"/>
        <v>SI</v>
      </c>
      <c r="D1157" s="9">
        <v>102381165</v>
      </c>
      <c r="E1157" s="9" t="s">
        <v>11</v>
      </c>
      <c r="F1157" s="9" t="s">
        <v>1973</v>
      </c>
      <c r="G1157" s="9" t="s">
        <v>1974</v>
      </c>
      <c r="H1157" s="9" t="s">
        <v>12</v>
      </c>
      <c r="I1157" s="9" t="s">
        <v>13</v>
      </c>
      <c r="J1157" s="9" t="s">
        <v>13</v>
      </c>
      <c r="K1157" s="9" t="s">
        <v>4196</v>
      </c>
    </row>
    <row r="1158" spans="1:11" x14ac:dyDescent="0.25">
      <c r="A1158" s="9">
        <v>1057001</v>
      </c>
      <c r="B1158" s="9">
        <v>1057500</v>
      </c>
      <c r="C1158" s="9" t="str">
        <f t="shared" si="18"/>
        <v>SI</v>
      </c>
      <c r="D1158" s="11">
        <v>102382089</v>
      </c>
      <c r="E1158" s="11" t="s">
        <v>11</v>
      </c>
      <c r="F1158" s="11" t="s">
        <v>1975</v>
      </c>
      <c r="G1158" s="11" t="s">
        <v>1968</v>
      </c>
      <c r="H1158" s="11" t="s">
        <v>12</v>
      </c>
      <c r="I1158" s="11" t="s">
        <v>13</v>
      </c>
      <c r="J1158" s="11" t="s">
        <v>13</v>
      </c>
      <c r="K1158" s="11" t="s">
        <v>4197</v>
      </c>
    </row>
    <row r="1159" spans="1:11" x14ac:dyDescent="0.25">
      <c r="A1159" s="11">
        <v>1057501</v>
      </c>
      <c r="B1159" s="11">
        <v>1058000</v>
      </c>
      <c r="C1159" s="11" t="str">
        <f t="shared" si="18"/>
        <v>SI</v>
      </c>
      <c r="D1159" s="9">
        <v>102409374</v>
      </c>
      <c r="E1159" s="9" t="s">
        <v>11</v>
      </c>
      <c r="F1159" s="9" t="s">
        <v>1976</v>
      </c>
      <c r="G1159" s="9" t="s">
        <v>1977</v>
      </c>
      <c r="H1159" s="9" t="s">
        <v>12</v>
      </c>
      <c r="I1159" s="9" t="s">
        <v>13</v>
      </c>
      <c r="J1159" s="9" t="s">
        <v>13</v>
      </c>
      <c r="K1159" s="9" t="s">
        <v>4198</v>
      </c>
    </row>
    <row r="1160" spans="1:11" x14ac:dyDescent="0.25">
      <c r="A1160" s="9">
        <v>1058001</v>
      </c>
      <c r="B1160" s="9">
        <v>1059000</v>
      </c>
      <c r="C1160" s="9" t="str">
        <f t="shared" si="18"/>
        <v>SI</v>
      </c>
      <c r="D1160" s="11">
        <v>102381279</v>
      </c>
      <c r="E1160" s="11" t="s">
        <v>11</v>
      </c>
      <c r="F1160" s="11" t="s">
        <v>183</v>
      </c>
      <c r="G1160" s="11" t="s">
        <v>1978</v>
      </c>
      <c r="H1160" s="11" t="s">
        <v>12</v>
      </c>
      <c r="I1160" s="11" t="s">
        <v>13</v>
      </c>
      <c r="J1160" s="11" t="s">
        <v>13</v>
      </c>
      <c r="K1160" s="11" t="s">
        <v>4199</v>
      </c>
    </row>
    <row r="1161" spans="1:11" x14ac:dyDescent="0.25">
      <c r="A1161" s="11">
        <v>1059001</v>
      </c>
      <c r="B1161" s="11">
        <v>1060000</v>
      </c>
      <c r="C1161" s="11" t="str">
        <f t="shared" si="18"/>
        <v>SI</v>
      </c>
      <c r="D1161" s="9">
        <v>102380809</v>
      </c>
      <c r="E1161" s="9" t="s">
        <v>11</v>
      </c>
      <c r="F1161" s="9" t="s">
        <v>1979</v>
      </c>
      <c r="G1161" s="9" t="s">
        <v>1978</v>
      </c>
      <c r="H1161" s="9" t="s">
        <v>12</v>
      </c>
      <c r="I1161" s="9" t="s">
        <v>13</v>
      </c>
      <c r="J1161" s="9" t="s">
        <v>13</v>
      </c>
      <c r="K1161" s="9" t="s">
        <v>4200</v>
      </c>
    </row>
    <row r="1162" spans="1:11" x14ac:dyDescent="0.25">
      <c r="A1162" s="9">
        <v>1060001</v>
      </c>
      <c r="B1162" s="9">
        <v>1061000</v>
      </c>
      <c r="C1162" s="9" t="str">
        <f t="shared" si="18"/>
        <v>SI</v>
      </c>
      <c r="D1162" s="11">
        <v>102406665</v>
      </c>
      <c r="E1162" s="11" t="s">
        <v>11</v>
      </c>
      <c r="F1162" s="11" t="s">
        <v>1980</v>
      </c>
      <c r="G1162" s="11" t="s">
        <v>1981</v>
      </c>
      <c r="H1162" s="11" t="s">
        <v>12</v>
      </c>
      <c r="I1162" s="11" t="s">
        <v>13</v>
      </c>
      <c r="J1162" s="11" t="s">
        <v>13</v>
      </c>
      <c r="K1162" s="11" t="s">
        <v>4201</v>
      </c>
    </row>
    <row r="1163" spans="1:11" x14ac:dyDescent="0.25">
      <c r="A1163" s="11">
        <v>1061001</v>
      </c>
      <c r="B1163" s="11">
        <v>1062000</v>
      </c>
      <c r="C1163" s="11" t="str">
        <f t="shared" si="18"/>
        <v>SI</v>
      </c>
      <c r="D1163" s="9">
        <v>102816910</v>
      </c>
      <c r="E1163" s="9" t="s">
        <v>11</v>
      </c>
      <c r="F1163" s="9" t="s">
        <v>1982</v>
      </c>
      <c r="G1163" s="9" t="s">
        <v>1983</v>
      </c>
      <c r="H1163" s="9" t="s">
        <v>12</v>
      </c>
      <c r="I1163" s="9" t="s">
        <v>13</v>
      </c>
      <c r="J1163" s="9" t="s">
        <v>13</v>
      </c>
      <c r="K1163" s="9" t="s">
        <v>4202</v>
      </c>
    </row>
    <row r="1164" spans="1:11" x14ac:dyDescent="0.25">
      <c r="A1164" s="9">
        <v>1062001</v>
      </c>
      <c r="B1164" s="9">
        <v>1062500</v>
      </c>
      <c r="C1164" s="9" t="str">
        <f t="shared" si="18"/>
        <v>SI</v>
      </c>
      <c r="D1164" s="11">
        <v>102410112</v>
      </c>
      <c r="E1164" s="11" t="s">
        <v>11</v>
      </c>
      <c r="F1164" s="11" t="s">
        <v>1984</v>
      </c>
      <c r="G1164" s="11" t="s">
        <v>1985</v>
      </c>
      <c r="H1164" s="11" t="s">
        <v>12</v>
      </c>
      <c r="I1164" s="11" t="s">
        <v>13</v>
      </c>
      <c r="J1164" s="11" t="s">
        <v>13</v>
      </c>
      <c r="K1164" s="11" t="s">
        <v>4203</v>
      </c>
    </row>
    <row r="1165" spans="1:11" x14ac:dyDescent="0.25">
      <c r="A1165" s="11">
        <v>1062501</v>
      </c>
      <c r="B1165" s="11">
        <v>1063000</v>
      </c>
      <c r="C1165" s="11" t="str">
        <f t="shared" si="18"/>
        <v>SI</v>
      </c>
      <c r="D1165" s="9">
        <v>102380593</v>
      </c>
      <c r="E1165" s="9" t="s">
        <v>11</v>
      </c>
      <c r="F1165" s="9" t="s">
        <v>1986</v>
      </c>
      <c r="G1165" s="9" t="s">
        <v>1987</v>
      </c>
      <c r="H1165" s="9" t="s">
        <v>12</v>
      </c>
      <c r="I1165" s="9" t="s">
        <v>13</v>
      </c>
      <c r="J1165" s="9" t="s">
        <v>13</v>
      </c>
      <c r="K1165" s="9" t="s">
        <v>4204</v>
      </c>
    </row>
    <row r="1166" spans="1:11" x14ac:dyDescent="0.25">
      <c r="A1166" s="9">
        <v>1063001</v>
      </c>
      <c r="B1166" s="9">
        <v>1064000</v>
      </c>
      <c r="C1166" s="9" t="str">
        <f t="shared" si="18"/>
        <v>SI</v>
      </c>
      <c r="D1166" s="11">
        <v>102816150</v>
      </c>
      <c r="E1166" s="11" t="s">
        <v>11</v>
      </c>
      <c r="F1166" s="11" t="s">
        <v>1988</v>
      </c>
      <c r="G1166" s="11" t="s">
        <v>1989</v>
      </c>
      <c r="H1166" s="11" t="s">
        <v>12</v>
      </c>
      <c r="I1166" s="11" t="s">
        <v>13</v>
      </c>
      <c r="J1166" s="11" t="s">
        <v>13</v>
      </c>
      <c r="K1166" s="11" t="s">
        <v>4205</v>
      </c>
    </row>
    <row r="1167" spans="1:11" x14ac:dyDescent="0.25">
      <c r="A1167" s="11">
        <v>1064001</v>
      </c>
      <c r="B1167" s="11">
        <v>1065000</v>
      </c>
      <c r="C1167" s="11" t="str">
        <f t="shared" si="18"/>
        <v>SI</v>
      </c>
      <c r="D1167" s="9">
        <v>102381533</v>
      </c>
      <c r="E1167" s="9" t="s">
        <v>11</v>
      </c>
      <c r="F1167" s="9" t="s">
        <v>1990</v>
      </c>
      <c r="G1167" s="9" t="s">
        <v>1989</v>
      </c>
      <c r="H1167" s="9" t="s">
        <v>12</v>
      </c>
      <c r="I1167" s="9" t="s">
        <v>13</v>
      </c>
      <c r="J1167" s="9" t="s">
        <v>13</v>
      </c>
      <c r="K1167" s="9" t="s">
        <v>4206</v>
      </c>
    </row>
    <row r="1168" spans="1:11" x14ac:dyDescent="0.25">
      <c r="A1168" s="9">
        <v>1065001</v>
      </c>
      <c r="B1168" s="9">
        <v>1066000</v>
      </c>
      <c r="C1168" s="9" t="str">
        <f t="shared" si="18"/>
        <v>SI</v>
      </c>
      <c r="D1168" s="11">
        <v>102816911</v>
      </c>
      <c r="E1168" s="11" t="s">
        <v>11</v>
      </c>
      <c r="F1168" s="11" t="s">
        <v>1991</v>
      </c>
      <c r="G1168" s="11" t="s">
        <v>1992</v>
      </c>
      <c r="H1168" s="11" t="s">
        <v>12</v>
      </c>
      <c r="I1168" s="11" t="s">
        <v>13</v>
      </c>
      <c r="J1168" s="11" t="s">
        <v>13</v>
      </c>
      <c r="K1168" s="11" t="s">
        <v>4207</v>
      </c>
    </row>
    <row r="1169" spans="1:11" x14ac:dyDescent="0.25">
      <c r="A1169" s="11">
        <v>1066001</v>
      </c>
      <c r="B1169" s="11">
        <v>1067000</v>
      </c>
      <c r="C1169" s="11" t="str">
        <f t="shared" si="18"/>
        <v>SI</v>
      </c>
      <c r="D1169" s="9">
        <v>102380596</v>
      </c>
      <c r="E1169" s="9" t="s">
        <v>11</v>
      </c>
      <c r="F1169" s="9" t="s">
        <v>1993</v>
      </c>
      <c r="G1169" s="9" t="s">
        <v>1994</v>
      </c>
      <c r="H1169" s="9" t="s">
        <v>12</v>
      </c>
      <c r="I1169" s="9" t="s">
        <v>13</v>
      </c>
      <c r="J1169" s="9" t="s">
        <v>13</v>
      </c>
      <c r="K1169" s="9" t="s">
        <v>4208</v>
      </c>
    </row>
    <row r="1170" spans="1:11" x14ac:dyDescent="0.25">
      <c r="A1170" s="9">
        <v>1067001</v>
      </c>
      <c r="B1170" s="9">
        <v>1068000</v>
      </c>
      <c r="C1170" s="9" t="str">
        <f t="shared" si="18"/>
        <v>SI</v>
      </c>
      <c r="D1170" s="11">
        <v>102408243</v>
      </c>
      <c r="E1170" s="11" t="s">
        <v>11</v>
      </c>
      <c r="F1170" s="11" t="s">
        <v>1995</v>
      </c>
      <c r="G1170" s="11" t="s">
        <v>1996</v>
      </c>
      <c r="H1170" s="11" t="s">
        <v>12</v>
      </c>
      <c r="I1170" s="11" t="s">
        <v>13</v>
      </c>
      <c r="J1170" s="11" t="s">
        <v>13</v>
      </c>
      <c r="K1170" s="11" t="s">
        <v>4209</v>
      </c>
    </row>
    <row r="1171" spans="1:11" x14ac:dyDescent="0.25">
      <c r="A1171" s="11">
        <v>1068001</v>
      </c>
      <c r="B1171" s="11">
        <v>1069000</v>
      </c>
      <c r="C1171" s="11" t="str">
        <f t="shared" si="18"/>
        <v>SI</v>
      </c>
      <c r="D1171" s="9">
        <v>102819757</v>
      </c>
      <c r="E1171" s="9" t="s">
        <v>11</v>
      </c>
      <c r="F1171" s="9" t="s">
        <v>1997</v>
      </c>
      <c r="G1171" s="9" t="s">
        <v>1998</v>
      </c>
      <c r="H1171" s="9" t="s">
        <v>12</v>
      </c>
      <c r="I1171" s="9" t="s">
        <v>13</v>
      </c>
      <c r="J1171" s="9" t="s">
        <v>13</v>
      </c>
      <c r="K1171" s="9" t="s">
        <v>4210</v>
      </c>
    </row>
    <row r="1172" spans="1:11" x14ac:dyDescent="0.25">
      <c r="A1172" s="9">
        <v>1069001</v>
      </c>
      <c r="B1172" s="9">
        <v>1069500</v>
      </c>
      <c r="C1172" s="35" t="str">
        <f t="shared" si="18"/>
        <v>NO</v>
      </c>
      <c r="D1172" s="11">
        <v>102381750</v>
      </c>
      <c r="E1172" s="11" t="s">
        <v>11</v>
      </c>
      <c r="F1172" s="11" t="s">
        <v>1999</v>
      </c>
      <c r="G1172" s="11" t="s">
        <v>2000</v>
      </c>
      <c r="H1172" s="11" t="s">
        <v>12</v>
      </c>
      <c r="I1172" s="11" t="s">
        <v>13</v>
      </c>
      <c r="J1172" s="11" t="s">
        <v>13</v>
      </c>
      <c r="K1172" s="11" t="s">
        <v>4211</v>
      </c>
    </row>
    <row r="1173" spans="1:11" x14ac:dyDescent="0.25">
      <c r="A1173" s="11">
        <v>1070001</v>
      </c>
      <c r="B1173" s="11">
        <v>1071000</v>
      </c>
      <c r="C1173" s="11" t="str">
        <f t="shared" si="18"/>
        <v>SI</v>
      </c>
      <c r="D1173" s="9">
        <v>102382087</v>
      </c>
      <c r="E1173" s="9" t="s">
        <v>11</v>
      </c>
      <c r="F1173" s="9" t="s">
        <v>2001</v>
      </c>
      <c r="G1173" s="9" t="s">
        <v>1996</v>
      </c>
      <c r="H1173" s="9" t="s">
        <v>12</v>
      </c>
      <c r="I1173" s="9" t="s">
        <v>13</v>
      </c>
      <c r="J1173" s="9" t="s">
        <v>13</v>
      </c>
      <c r="K1173" s="9" t="s">
        <v>4212</v>
      </c>
    </row>
    <row r="1174" spans="1:11" x14ac:dyDescent="0.25">
      <c r="A1174" s="9">
        <v>1071001</v>
      </c>
      <c r="B1174" s="9">
        <v>1071500</v>
      </c>
      <c r="C1174" s="9" t="str">
        <f t="shared" si="18"/>
        <v>SI</v>
      </c>
      <c r="D1174" s="11">
        <v>102817513</v>
      </c>
      <c r="E1174" s="11" t="s">
        <v>11</v>
      </c>
      <c r="F1174" s="11" t="s">
        <v>2002</v>
      </c>
      <c r="G1174" s="11" t="s">
        <v>2003</v>
      </c>
      <c r="H1174" s="11" t="s">
        <v>12</v>
      </c>
      <c r="I1174" s="11" t="s">
        <v>13</v>
      </c>
      <c r="J1174" s="11" t="s">
        <v>13</v>
      </c>
      <c r="K1174" s="11" t="s">
        <v>4213</v>
      </c>
    </row>
    <row r="1175" spans="1:11" x14ac:dyDescent="0.25">
      <c r="A1175" s="11">
        <v>1071501</v>
      </c>
      <c r="B1175" s="11">
        <v>1072000</v>
      </c>
      <c r="C1175" s="11" t="str">
        <f t="shared" si="18"/>
        <v>SI</v>
      </c>
      <c r="D1175" s="9">
        <v>102819201</v>
      </c>
      <c r="E1175" s="9" t="s">
        <v>11</v>
      </c>
      <c r="F1175" s="9" t="s">
        <v>2004</v>
      </c>
      <c r="G1175" s="9" t="s">
        <v>2005</v>
      </c>
      <c r="H1175" s="9" t="s">
        <v>12</v>
      </c>
      <c r="I1175" s="9" t="s">
        <v>13</v>
      </c>
      <c r="J1175" s="9" t="s">
        <v>13</v>
      </c>
      <c r="K1175" s="9" t="s">
        <v>4214</v>
      </c>
    </row>
    <row r="1176" spans="1:11" x14ac:dyDescent="0.25">
      <c r="A1176" s="9">
        <v>1072001</v>
      </c>
      <c r="B1176" s="9">
        <v>1073000</v>
      </c>
      <c r="C1176" s="9" t="str">
        <f t="shared" si="18"/>
        <v>SI</v>
      </c>
      <c r="D1176" s="11">
        <v>102409376</v>
      </c>
      <c r="E1176" s="11" t="s">
        <v>11</v>
      </c>
      <c r="F1176" s="11" t="s">
        <v>2006</v>
      </c>
      <c r="G1176" s="11" t="s">
        <v>2007</v>
      </c>
      <c r="H1176" s="11" t="s">
        <v>12</v>
      </c>
      <c r="I1176" s="11" t="s">
        <v>13</v>
      </c>
      <c r="J1176" s="11" t="s">
        <v>13</v>
      </c>
      <c r="K1176" s="11" t="s">
        <v>4215</v>
      </c>
    </row>
    <row r="1177" spans="1:11" x14ac:dyDescent="0.25">
      <c r="A1177" s="11">
        <v>1073001</v>
      </c>
      <c r="B1177" s="11">
        <v>1074000</v>
      </c>
      <c r="C1177" s="11" t="str">
        <f t="shared" si="18"/>
        <v>SI</v>
      </c>
      <c r="D1177" s="9">
        <v>102380600</v>
      </c>
      <c r="E1177" s="9" t="s">
        <v>11</v>
      </c>
      <c r="F1177" s="9" t="s">
        <v>2008</v>
      </c>
      <c r="G1177" s="9" t="s">
        <v>2009</v>
      </c>
      <c r="H1177" s="9" t="s">
        <v>12</v>
      </c>
      <c r="I1177" s="9" t="s">
        <v>13</v>
      </c>
      <c r="J1177" s="9" t="s">
        <v>13</v>
      </c>
      <c r="K1177" s="9" t="s">
        <v>4216</v>
      </c>
    </row>
    <row r="1178" spans="1:11" x14ac:dyDescent="0.25">
      <c r="A1178" s="9">
        <v>1074001</v>
      </c>
      <c r="B1178" s="9">
        <v>1075000</v>
      </c>
      <c r="C1178" s="9" t="str">
        <f t="shared" si="18"/>
        <v>SI</v>
      </c>
      <c r="D1178" s="11">
        <v>102381749</v>
      </c>
      <c r="E1178" s="11" t="s">
        <v>11</v>
      </c>
      <c r="F1178" s="11" t="s">
        <v>2010</v>
      </c>
      <c r="G1178" s="11" t="s">
        <v>2011</v>
      </c>
      <c r="H1178" s="11" t="s">
        <v>12</v>
      </c>
      <c r="I1178" s="11" t="s">
        <v>13</v>
      </c>
      <c r="J1178" s="11" t="s">
        <v>13</v>
      </c>
      <c r="K1178" s="11" t="s">
        <v>4217</v>
      </c>
    </row>
    <row r="1179" spans="1:11" x14ac:dyDescent="0.25">
      <c r="A1179" s="11">
        <v>1075001</v>
      </c>
      <c r="B1179" s="11">
        <v>1076000</v>
      </c>
      <c r="C1179" s="11" t="str">
        <f t="shared" si="18"/>
        <v>SI</v>
      </c>
      <c r="D1179" s="9">
        <v>102410956</v>
      </c>
      <c r="E1179" s="9" t="s">
        <v>11</v>
      </c>
      <c r="F1179" s="9" t="s">
        <v>2012</v>
      </c>
      <c r="G1179" s="9" t="s">
        <v>2009</v>
      </c>
      <c r="H1179" s="9" t="s">
        <v>12</v>
      </c>
      <c r="I1179" s="9" t="s">
        <v>13</v>
      </c>
      <c r="J1179" s="9" t="s">
        <v>13</v>
      </c>
      <c r="K1179" s="9" t="s">
        <v>4218</v>
      </c>
    </row>
    <row r="1180" spans="1:11" x14ac:dyDescent="0.25">
      <c r="A1180" s="9">
        <v>1076001</v>
      </c>
      <c r="B1180" s="9">
        <v>1077000</v>
      </c>
      <c r="C1180" s="9" t="str">
        <f t="shared" si="18"/>
        <v>SI</v>
      </c>
      <c r="D1180" s="11">
        <v>102819241</v>
      </c>
      <c r="E1180" s="11" t="s">
        <v>11</v>
      </c>
      <c r="F1180" s="11" t="s">
        <v>2013</v>
      </c>
      <c r="G1180" s="11" t="s">
        <v>2009</v>
      </c>
      <c r="H1180" s="11" t="s">
        <v>12</v>
      </c>
      <c r="I1180" s="11" t="s">
        <v>13</v>
      </c>
      <c r="J1180" s="11" t="s">
        <v>13</v>
      </c>
      <c r="K1180" s="11" t="s">
        <v>4219</v>
      </c>
    </row>
    <row r="1181" spans="1:11" x14ac:dyDescent="0.25">
      <c r="A1181" s="11">
        <v>1077001</v>
      </c>
      <c r="B1181" s="11">
        <v>1078000</v>
      </c>
      <c r="C1181" s="35" t="str">
        <f t="shared" si="18"/>
        <v>NO</v>
      </c>
      <c r="D1181" s="9">
        <v>102411193</v>
      </c>
      <c r="E1181" s="9" t="s">
        <v>11</v>
      </c>
      <c r="F1181" s="9" t="s">
        <v>2014</v>
      </c>
      <c r="G1181" s="9" t="s">
        <v>2015</v>
      </c>
      <c r="H1181" s="9" t="s">
        <v>12</v>
      </c>
      <c r="I1181" s="9" t="s">
        <v>13</v>
      </c>
      <c r="J1181" s="9" t="s">
        <v>13</v>
      </c>
      <c r="K1181" s="9" t="s">
        <v>4220</v>
      </c>
    </row>
    <row r="1182" spans="1:11" x14ac:dyDescent="0.25">
      <c r="A1182" s="9">
        <v>1079001</v>
      </c>
      <c r="B1182" s="9">
        <v>1080000</v>
      </c>
      <c r="C1182" s="9" t="str">
        <f t="shared" si="18"/>
        <v>SI</v>
      </c>
      <c r="D1182" s="11">
        <v>102407802</v>
      </c>
      <c r="E1182" s="11" t="s">
        <v>11</v>
      </c>
      <c r="F1182" s="11" t="s">
        <v>2016</v>
      </c>
      <c r="G1182" s="11" t="s">
        <v>2017</v>
      </c>
      <c r="H1182" s="11" t="s">
        <v>12</v>
      </c>
      <c r="I1182" s="11" t="s">
        <v>13</v>
      </c>
      <c r="J1182" s="11" t="s">
        <v>13</v>
      </c>
      <c r="K1182" s="11" t="s">
        <v>4221</v>
      </c>
    </row>
    <row r="1183" spans="1:11" x14ac:dyDescent="0.25">
      <c r="A1183" s="11">
        <v>1080001</v>
      </c>
      <c r="B1183" s="11">
        <v>1081000</v>
      </c>
      <c r="C1183" s="11" t="str">
        <f t="shared" si="18"/>
        <v>SI</v>
      </c>
      <c r="D1183" s="9">
        <v>102815669</v>
      </c>
      <c r="E1183" s="9" t="s">
        <v>11</v>
      </c>
      <c r="F1183" s="9" t="s">
        <v>2018</v>
      </c>
      <c r="G1183" s="9" t="s">
        <v>2019</v>
      </c>
      <c r="H1183" s="9" t="s">
        <v>12</v>
      </c>
      <c r="I1183" s="9" t="s">
        <v>13</v>
      </c>
      <c r="J1183" s="9" t="s">
        <v>13</v>
      </c>
      <c r="K1183" s="9" t="s">
        <v>4222</v>
      </c>
    </row>
    <row r="1184" spans="1:11" x14ac:dyDescent="0.25">
      <c r="A1184" s="9">
        <v>1081001</v>
      </c>
      <c r="B1184" s="9">
        <v>1082000</v>
      </c>
      <c r="C1184" s="9" t="str">
        <f t="shared" si="18"/>
        <v>SI</v>
      </c>
      <c r="D1184" s="11">
        <v>102381303</v>
      </c>
      <c r="E1184" s="11" t="s">
        <v>11</v>
      </c>
      <c r="F1184" s="11" t="s">
        <v>2020</v>
      </c>
      <c r="G1184" s="11" t="s">
        <v>2021</v>
      </c>
      <c r="H1184" s="11" t="s">
        <v>12</v>
      </c>
      <c r="I1184" s="11" t="s">
        <v>13</v>
      </c>
      <c r="J1184" s="11" t="s">
        <v>13</v>
      </c>
      <c r="K1184" s="11" t="s">
        <v>4223</v>
      </c>
    </row>
    <row r="1185" spans="1:11" x14ac:dyDescent="0.25">
      <c r="A1185" s="11">
        <v>1082001</v>
      </c>
      <c r="B1185" s="11">
        <v>1083000</v>
      </c>
      <c r="C1185" s="11" t="str">
        <f t="shared" si="18"/>
        <v>SI</v>
      </c>
      <c r="D1185" s="9">
        <v>102819245</v>
      </c>
      <c r="E1185" s="9" t="s">
        <v>11</v>
      </c>
      <c r="F1185" s="9" t="s">
        <v>2022</v>
      </c>
      <c r="G1185" s="9" t="s">
        <v>2023</v>
      </c>
      <c r="H1185" s="9" t="s">
        <v>12</v>
      </c>
      <c r="I1185" s="9" t="s">
        <v>13</v>
      </c>
      <c r="J1185" s="9" t="s">
        <v>13</v>
      </c>
      <c r="K1185" s="9" t="s">
        <v>4224</v>
      </c>
    </row>
    <row r="1186" spans="1:11" x14ac:dyDescent="0.25">
      <c r="A1186" s="9">
        <v>1083001</v>
      </c>
      <c r="B1186" s="9">
        <v>1084000</v>
      </c>
      <c r="C1186" s="9" t="str">
        <f t="shared" si="18"/>
        <v>SI</v>
      </c>
      <c r="D1186" s="11">
        <v>102411174</v>
      </c>
      <c r="E1186" s="11" t="s">
        <v>11</v>
      </c>
      <c r="F1186" s="11" t="s">
        <v>2024</v>
      </c>
      <c r="G1186" s="11" t="s">
        <v>2025</v>
      </c>
      <c r="H1186" s="11" t="s">
        <v>12</v>
      </c>
      <c r="I1186" s="11" t="s">
        <v>13</v>
      </c>
      <c r="J1186" s="11" t="s">
        <v>13</v>
      </c>
      <c r="K1186" s="11" t="s">
        <v>4225</v>
      </c>
    </row>
    <row r="1187" spans="1:11" x14ac:dyDescent="0.25">
      <c r="A1187" s="11">
        <v>1084001</v>
      </c>
      <c r="B1187" s="11">
        <v>1085000</v>
      </c>
      <c r="C1187" s="11" t="str">
        <f t="shared" si="18"/>
        <v>SI</v>
      </c>
      <c r="D1187" s="9">
        <v>102817920</v>
      </c>
      <c r="E1187" s="9" t="s">
        <v>11</v>
      </c>
      <c r="F1187" s="9" t="s">
        <v>2026</v>
      </c>
      <c r="G1187" s="9" t="s">
        <v>2027</v>
      </c>
      <c r="H1187" s="9" t="s">
        <v>12</v>
      </c>
      <c r="I1187" s="9" t="s">
        <v>13</v>
      </c>
      <c r="J1187" s="9" t="s">
        <v>13</v>
      </c>
      <c r="K1187" s="9" t="s">
        <v>4226</v>
      </c>
    </row>
    <row r="1188" spans="1:11" x14ac:dyDescent="0.25">
      <c r="A1188" s="9">
        <v>1085001</v>
      </c>
      <c r="B1188" s="9">
        <v>1086000</v>
      </c>
      <c r="C1188" s="9" t="str">
        <f t="shared" si="18"/>
        <v>SI</v>
      </c>
      <c r="D1188" s="11">
        <v>102410959</v>
      </c>
      <c r="E1188" s="11" t="s">
        <v>11</v>
      </c>
      <c r="F1188" s="11" t="s">
        <v>2028</v>
      </c>
      <c r="G1188" s="11" t="s">
        <v>2029</v>
      </c>
      <c r="H1188" s="11" t="s">
        <v>12</v>
      </c>
      <c r="I1188" s="11" t="s">
        <v>13</v>
      </c>
      <c r="J1188" s="11" t="s">
        <v>13</v>
      </c>
      <c r="K1188" s="11" t="s">
        <v>4227</v>
      </c>
    </row>
    <row r="1189" spans="1:11" x14ac:dyDescent="0.25">
      <c r="A1189" s="11">
        <v>1086001</v>
      </c>
      <c r="B1189" s="11">
        <v>1087000</v>
      </c>
      <c r="C1189" s="11" t="str">
        <f t="shared" si="18"/>
        <v>SI</v>
      </c>
      <c r="D1189" s="9">
        <v>102411177</v>
      </c>
      <c r="E1189" s="9" t="s">
        <v>11</v>
      </c>
      <c r="F1189" s="9" t="s">
        <v>2030</v>
      </c>
      <c r="G1189" s="9" t="s">
        <v>2031</v>
      </c>
      <c r="H1189" s="9" t="s">
        <v>12</v>
      </c>
      <c r="I1189" s="9" t="s">
        <v>13</v>
      </c>
      <c r="J1189" s="9" t="s">
        <v>13</v>
      </c>
      <c r="K1189" s="9" t="s">
        <v>4228</v>
      </c>
    </row>
    <row r="1190" spans="1:11" x14ac:dyDescent="0.25">
      <c r="A1190" s="9">
        <v>1087001</v>
      </c>
      <c r="B1190" s="9">
        <v>1088000</v>
      </c>
      <c r="C1190" s="35" t="str">
        <f t="shared" si="18"/>
        <v>NO</v>
      </c>
      <c r="D1190" s="11">
        <v>102380901</v>
      </c>
      <c r="E1190" s="11" t="s">
        <v>11</v>
      </c>
      <c r="F1190" s="11" t="s">
        <v>2032</v>
      </c>
      <c r="G1190" s="11" t="s">
        <v>2033</v>
      </c>
      <c r="H1190" s="11" t="s">
        <v>12</v>
      </c>
      <c r="I1190" s="11" t="s">
        <v>13</v>
      </c>
      <c r="J1190" s="11" t="s">
        <v>13</v>
      </c>
      <c r="K1190" s="11" t="s">
        <v>4229</v>
      </c>
    </row>
    <row r="1191" spans="1:11" x14ac:dyDescent="0.25">
      <c r="A1191" s="11">
        <v>1089001</v>
      </c>
      <c r="B1191" s="11">
        <v>1090000</v>
      </c>
      <c r="C1191" s="11" t="str">
        <f t="shared" si="18"/>
        <v>SI</v>
      </c>
      <c r="D1191" s="9">
        <v>102382839</v>
      </c>
      <c r="E1191" s="9" t="s">
        <v>11</v>
      </c>
      <c r="F1191" s="9" t="s">
        <v>2034</v>
      </c>
      <c r="G1191" s="9" t="s">
        <v>2029</v>
      </c>
      <c r="H1191" s="9" t="s">
        <v>12</v>
      </c>
      <c r="I1191" s="9" t="s">
        <v>13</v>
      </c>
      <c r="J1191" s="9" t="s">
        <v>13</v>
      </c>
      <c r="K1191" s="9" t="s">
        <v>4230</v>
      </c>
    </row>
    <row r="1192" spans="1:11" x14ac:dyDescent="0.25">
      <c r="A1192" s="9">
        <v>1090001</v>
      </c>
      <c r="B1192" s="9">
        <v>1091000</v>
      </c>
      <c r="C1192" s="9" t="str">
        <f t="shared" si="18"/>
        <v>SI</v>
      </c>
      <c r="D1192" s="11">
        <v>102816463</v>
      </c>
      <c r="E1192" s="11" t="s">
        <v>11</v>
      </c>
      <c r="F1192" s="11" t="s">
        <v>2035</v>
      </c>
      <c r="G1192" s="11" t="s">
        <v>2036</v>
      </c>
      <c r="H1192" s="11" t="s">
        <v>12</v>
      </c>
      <c r="I1192" s="11" t="s">
        <v>13</v>
      </c>
      <c r="J1192" s="11" t="s">
        <v>13</v>
      </c>
      <c r="K1192" s="11" t="s">
        <v>4231</v>
      </c>
    </row>
    <row r="1193" spans="1:11" x14ac:dyDescent="0.25">
      <c r="A1193" s="11">
        <v>1091001</v>
      </c>
      <c r="B1193" s="11">
        <v>1092000</v>
      </c>
      <c r="C1193" s="11" t="str">
        <f t="shared" si="18"/>
        <v>SI</v>
      </c>
      <c r="D1193" s="9">
        <v>102381747</v>
      </c>
      <c r="E1193" s="9" t="s">
        <v>11</v>
      </c>
      <c r="F1193" s="9" t="s">
        <v>2037</v>
      </c>
      <c r="G1193" s="9" t="s">
        <v>2029</v>
      </c>
      <c r="H1193" s="9" t="s">
        <v>12</v>
      </c>
      <c r="I1193" s="9" t="s">
        <v>13</v>
      </c>
      <c r="J1193" s="9" t="s">
        <v>13</v>
      </c>
      <c r="K1193" s="9" t="s">
        <v>4232</v>
      </c>
    </row>
    <row r="1194" spans="1:11" x14ac:dyDescent="0.25">
      <c r="A1194" s="9">
        <v>1092001</v>
      </c>
      <c r="B1194" s="9">
        <v>1093000</v>
      </c>
      <c r="C1194" s="9" t="str">
        <f t="shared" si="18"/>
        <v>SI</v>
      </c>
      <c r="D1194" s="11">
        <v>102410198</v>
      </c>
      <c r="E1194" s="11" t="s">
        <v>11</v>
      </c>
      <c r="F1194" s="11" t="s">
        <v>2038</v>
      </c>
      <c r="G1194" s="11" t="s">
        <v>2036</v>
      </c>
      <c r="H1194" s="11" t="s">
        <v>12</v>
      </c>
      <c r="I1194" s="11" t="s">
        <v>13</v>
      </c>
      <c r="J1194" s="11" t="s">
        <v>13</v>
      </c>
      <c r="K1194" s="11" t="s">
        <v>4233</v>
      </c>
    </row>
    <row r="1195" spans="1:11" x14ac:dyDescent="0.25">
      <c r="A1195" s="11">
        <v>1093001</v>
      </c>
      <c r="B1195" s="11">
        <v>1093600</v>
      </c>
      <c r="C1195" s="11" t="str">
        <f t="shared" si="18"/>
        <v>SI</v>
      </c>
      <c r="D1195" s="9">
        <v>102381745</v>
      </c>
      <c r="E1195" s="9" t="s">
        <v>11</v>
      </c>
      <c r="F1195" s="9" t="s">
        <v>2039</v>
      </c>
      <c r="G1195" s="9" t="s">
        <v>2040</v>
      </c>
      <c r="H1195" s="9" t="s">
        <v>12</v>
      </c>
      <c r="I1195" s="9" t="s">
        <v>13</v>
      </c>
      <c r="J1195" s="9" t="s">
        <v>13</v>
      </c>
      <c r="K1195" s="9" t="s">
        <v>4234</v>
      </c>
    </row>
    <row r="1196" spans="1:11" x14ac:dyDescent="0.25">
      <c r="A1196" s="9">
        <v>1093601</v>
      </c>
      <c r="B1196" s="9">
        <v>1094000</v>
      </c>
      <c r="C1196" s="9" t="str">
        <f t="shared" si="18"/>
        <v>SI</v>
      </c>
      <c r="D1196" s="11">
        <v>102816460</v>
      </c>
      <c r="E1196" s="11" t="s">
        <v>11</v>
      </c>
      <c r="F1196" s="11" t="s">
        <v>2041</v>
      </c>
      <c r="G1196" s="11" t="s">
        <v>2042</v>
      </c>
      <c r="H1196" s="11" t="s">
        <v>12</v>
      </c>
      <c r="I1196" s="11" t="s">
        <v>13</v>
      </c>
      <c r="J1196" s="11" t="s">
        <v>13</v>
      </c>
      <c r="K1196" s="11" t="s">
        <v>4235</v>
      </c>
    </row>
    <row r="1197" spans="1:11" x14ac:dyDescent="0.25">
      <c r="A1197" s="11">
        <v>1094001</v>
      </c>
      <c r="B1197" s="11">
        <v>1094600</v>
      </c>
      <c r="C1197" s="11" t="str">
        <f t="shared" si="18"/>
        <v>SI</v>
      </c>
      <c r="D1197" s="9">
        <v>102382091</v>
      </c>
      <c r="E1197" s="9" t="s">
        <v>11</v>
      </c>
      <c r="F1197" s="9" t="s">
        <v>2043</v>
      </c>
      <c r="G1197" s="9" t="s">
        <v>2044</v>
      </c>
      <c r="H1197" s="9" t="s">
        <v>12</v>
      </c>
      <c r="I1197" s="9" t="s">
        <v>13</v>
      </c>
      <c r="J1197" s="9" t="s">
        <v>13</v>
      </c>
      <c r="K1197" s="9" t="s">
        <v>4236</v>
      </c>
    </row>
    <row r="1198" spans="1:11" x14ac:dyDescent="0.25">
      <c r="A1198" s="9">
        <v>1094601</v>
      </c>
      <c r="B1198" s="9">
        <v>1095000</v>
      </c>
      <c r="C1198" s="9" t="str">
        <f t="shared" si="18"/>
        <v>SI</v>
      </c>
      <c r="D1198" s="11">
        <v>102817515</v>
      </c>
      <c r="E1198" s="11" t="s">
        <v>11</v>
      </c>
      <c r="F1198" s="11" t="s">
        <v>2045</v>
      </c>
      <c r="G1198" s="11" t="s">
        <v>2046</v>
      </c>
      <c r="H1198" s="11" t="s">
        <v>12</v>
      </c>
      <c r="I1198" s="11" t="s">
        <v>13</v>
      </c>
      <c r="J1198" s="11" t="s">
        <v>13</v>
      </c>
      <c r="K1198" s="11" t="s">
        <v>4237</v>
      </c>
    </row>
    <row r="1199" spans="1:11" x14ac:dyDescent="0.25">
      <c r="A1199" s="11">
        <v>1095001</v>
      </c>
      <c r="B1199" s="11">
        <v>1095600</v>
      </c>
      <c r="C1199" s="11" t="str">
        <f t="shared" si="18"/>
        <v>SI</v>
      </c>
      <c r="D1199" s="9">
        <v>102381168</v>
      </c>
      <c r="E1199" s="9" t="s">
        <v>11</v>
      </c>
      <c r="F1199" s="9" t="s">
        <v>2047</v>
      </c>
      <c r="G1199" s="9" t="s">
        <v>2048</v>
      </c>
      <c r="H1199" s="9" t="s">
        <v>12</v>
      </c>
      <c r="I1199" s="9" t="s">
        <v>13</v>
      </c>
      <c r="J1199" s="9" t="s">
        <v>13</v>
      </c>
      <c r="K1199" s="9" t="s">
        <v>4238</v>
      </c>
    </row>
    <row r="1200" spans="1:11" x14ac:dyDescent="0.25">
      <c r="A1200" s="9">
        <v>1095601</v>
      </c>
      <c r="B1200" s="9">
        <v>1096000</v>
      </c>
      <c r="C1200" s="9" t="str">
        <f t="shared" si="18"/>
        <v>SI</v>
      </c>
      <c r="D1200" s="11">
        <v>102819197</v>
      </c>
      <c r="E1200" s="11" t="s">
        <v>11</v>
      </c>
      <c r="F1200" s="11" t="s">
        <v>2049</v>
      </c>
      <c r="G1200" s="11" t="s">
        <v>2050</v>
      </c>
      <c r="H1200" s="11" t="s">
        <v>12</v>
      </c>
      <c r="I1200" s="11" t="s">
        <v>13</v>
      </c>
      <c r="J1200" s="11" t="s">
        <v>13</v>
      </c>
      <c r="K1200" s="11" t="s">
        <v>4239</v>
      </c>
    </row>
    <row r="1201" spans="1:11" x14ac:dyDescent="0.25">
      <c r="A1201" s="11">
        <v>1096001</v>
      </c>
      <c r="B1201" s="11">
        <v>1097000</v>
      </c>
      <c r="C1201" s="35" t="str">
        <f t="shared" si="18"/>
        <v>NO</v>
      </c>
      <c r="D1201" s="9">
        <v>102380601</v>
      </c>
      <c r="E1201" s="9" t="s">
        <v>11</v>
      </c>
      <c r="F1201" s="9" t="s">
        <v>2051</v>
      </c>
      <c r="G1201" s="9" t="s">
        <v>2052</v>
      </c>
      <c r="H1201" s="9" t="s">
        <v>12</v>
      </c>
      <c r="I1201" s="9" t="s">
        <v>13</v>
      </c>
      <c r="J1201" s="9" t="s">
        <v>13</v>
      </c>
      <c r="K1201" s="9" t="s">
        <v>4240</v>
      </c>
    </row>
    <row r="1202" spans="1:11" x14ac:dyDescent="0.25">
      <c r="A1202" s="9">
        <v>1098001</v>
      </c>
      <c r="B1202" s="9">
        <v>1099000</v>
      </c>
      <c r="C1202" s="9" t="str">
        <f t="shared" si="18"/>
        <v>SI</v>
      </c>
      <c r="D1202" s="11">
        <v>102381989</v>
      </c>
      <c r="E1202" s="11" t="s">
        <v>11</v>
      </c>
      <c r="F1202" s="11" t="s">
        <v>2053</v>
      </c>
      <c r="G1202" s="11" t="s">
        <v>2054</v>
      </c>
      <c r="H1202" s="11" t="s">
        <v>12</v>
      </c>
      <c r="I1202" s="11" t="s">
        <v>13</v>
      </c>
      <c r="J1202" s="11" t="s">
        <v>13</v>
      </c>
      <c r="K1202" s="11" t="s">
        <v>4241</v>
      </c>
    </row>
    <row r="1203" spans="1:11" x14ac:dyDescent="0.25">
      <c r="A1203" s="11">
        <v>1099001</v>
      </c>
      <c r="B1203" s="11">
        <v>1100000</v>
      </c>
      <c r="C1203" s="35" t="str">
        <f t="shared" si="18"/>
        <v>NO</v>
      </c>
      <c r="D1203" s="9">
        <v>102817922</v>
      </c>
      <c r="E1203" s="9" t="s">
        <v>11</v>
      </c>
      <c r="F1203" s="9" t="s">
        <v>2055</v>
      </c>
      <c r="G1203" s="9" t="s">
        <v>2054</v>
      </c>
      <c r="H1203" s="9" t="s">
        <v>12</v>
      </c>
      <c r="I1203" s="9" t="s">
        <v>13</v>
      </c>
      <c r="J1203" s="9" t="s">
        <v>13</v>
      </c>
      <c r="K1203" s="9" t="s">
        <v>4242</v>
      </c>
    </row>
    <row r="1204" spans="1:11" x14ac:dyDescent="0.25">
      <c r="A1204" s="9">
        <v>1101002</v>
      </c>
      <c r="B1204" s="9">
        <v>1102000</v>
      </c>
      <c r="C1204" s="9" t="str">
        <f t="shared" si="18"/>
        <v>SI</v>
      </c>
      <c r="D1204" s="11">
        <v>102818810</v>
      </c>
      <c r="E1204" s="11" t="s">
        <v>11</v>
      </c>
      <c r="F1204" s="11" t="s">
        <v>2056</v>
      </c>
      <c r="G1204" s="11" t="s">
        <v>2057</v>
      </c>
      <c r="H1204" s="11" t="s">
        <v>12</v>
      </c>
      <c r="I1204" s="11" t="s">
        <v>13</v>
      </c>
      <c r="J1204" s="11" t="s">
        <v>13</v>
      </c>
      <c r="K1204" s="11" t="s">
        <v>4243</v>
      </c>
    </row>
    <row r="1205" spans="1:11" x14ac:dyDescent="0.25">
      <c r="A1205" s="11">
        <v>1102001</v>
      </c>
      <c r="B1205" s="11">
        <v>1103000</v>
      </c>
      <c r="C1205" s="11" t="str">
        <f t="shared" si="18"/>
        <v>SI</v>
      </c>
      <c r="D1205" s="9">
        <v>102816552</v>
      </c>
      <c r="E1205" s="9" t="s">
        <v>11</v>
      </c>
      <c r="F1205" s="9" t="s">
        <v>2058</v>
      </c>
      <c r="G1205" s="9" t="s">
        <v>2059</v>
      </c>
      <c r="H1205" s="9" t="s">
        <v>12</v>
      </c>
      <c r="I1205" s="9" t="s">
        <v>13</v>
      </c>
      <c r="J1205" s="9" t="s">
        <v>13</v>
      </c>
      <c r="K1205" s="9" t="s">
        <v>4244</v>
      </c>
    </row>
    <row r="1206" spans="1:11" x14ac:dyDescent="0.25">
      <c r="A1206" s="9">
        <v>1103001</v>
      </c>
      <c r="B1206" s="9">
        <v>1104000</v>
      </c>
      <c r="C1206" s="9" t="str">
        <f t="shared" si="18"/>
        <v>SI</v>
      </c>
      <c r="D1206" s="11">
        <v>102818091</v>
      </c>
      <c r="E1206" s="11" t="s">
        <v>11</v>
      </c>
      <c r="F1206" s="11" t="s">
        <v>2060</v>
      </c>
      <c r="G1206" s="11" t="s">
        <v>2061</v>
      </c>
      <c r="H1206" s="11" t="s">
        <v>12</v>
      </c>
      <c r="I1206" s="11" t="s">
        <v>13</v>
      </c>
      <c r="J1206" s="11" t="s">
        <v>13</v>
      </c>
      <c r="K1206" s="11" t="s">
        <v>4245</v>
      </c>
    </row>
    <row r="1207" spans="1:11" x14ac:dyDescent="0.25">
      <c r="A1207" s="11">
        <v>1104001</v>
      </c>
      <c r="B1207" s="11">
        <v>1105000</v>
      </c>
      <c r="C1207" s="11" t="str">
        <f t="shared" si="18"/>
        <v>SI</v>
      </c>
      <c r="D1207" s="9">
        <v>102816474</v>
      </c>
      <c r="E1207" s="9" t="s">
        <v>11</v>
      </c>
      <c r="F1207" s="9" t="s">
        <v>2062</v>
      </c>
      <c r="G1207" s="9" t="s">
        <v>2063</v>
      </c>
      <c r="H1207" s="9" t="s">
        <v>12</v>
      </c>
      <c r="I1207" s="9" t="s">
        <v>13</v>
      </c>
      <c r="J1207" s="9" t="s">
        <v>13</v>
      </c>
      <c r="K1207" s="9" t="s">
        <v>4246</v>
      </c>
    </row>
    <row r="1208" spans="1:11" x14ac:dyDescent="0.25">
      <c r="A1208" s="9">
        <v>1105001</v>
      </c>
      <c r="B1208" s="9">
        <v>1106000</v>
      </c>
      <c r="C1208" s="9" t="str">
        <f t="shared" si="18"/>
        <v>SI</v>
      </c>
      <c r="D1208" s="11">
        <v>102381743</v>
      </c>
      <c r="E1208" s="11" t="s">
        <v>11</v>
      </c>
      <c r="F1208" s="11" t="s">
        <v>2064</v>
      </c>
      <c r="G1208" s="11" t="s">
        <v>2063</v>
      </c>
      <c r="H1208" s="11" t="s">
        <v>12</v>
      </c>
      <c r="I1208" s="11" t="s">
        <v>13</v>
      </c>
      <c r="J1208" s="11" t="s">
        <v>13</v>
      </c>
      <c r="K1208" s="11" t="s">
        <v>4247</v>
      </c>
    </row>
    <row r="1209" spans="1:11" x14ac:dyDescent="0.25">
      <c r="A1209" s="11">
        <v>1106001</v>
      </c>
      <c r="B1209" s="11">
        <v>1107000</v>
      </c>
      <c r="C1209" s="11" t="str">
        <f t="shared" si="18"/>
        <v>SI</v>
      </c>
      <c r="D1209" s="9">
        <v>103038974</v>
      </c>
      <c r="E1209" s="9" t="s">
        <v>11</v>
      </c>
      <c r="F1209" s="9" t="s">
        <v>2065</v>
      </c>
      <c r="G1209" s="9" t="s">
        <v>2066</v>
      </c>
      <c r="H1209" s="9" t="s">
        <v>12</v>
      </c>
      <c r="I1209" s="9" t="s">
        <v>13</v>
      </c>
      <c r="J1209" s="9" t="s">
        <v>13</v>
      </c>
      <c r="K1209" s="9" t="s">
        <v>4248</v>
      </c>
    </row>
    <row r="1210" spans="1:11" x14ac:dyDescent="0.25">
      <c r="A1210" s="9">
        <v>1107001</v>
      </c>
      <c r="B1210" s="9">
        <v>1107600</v>
      </c>
      <c r="C1210" s="9" t="str">
        <f t="shared" si="18"/>
        <v>SI</v>
      </c>
      <c r="D1210" s="11">
        <v>102819758</v>
      </c>
      <c r="E1210" s="11" t="s">
        <v>11</v>
      </c>
      <c r="F1210" s="11" t="s">
        <v>2067</v>
      </c>
      <c r="G1210" s="11" t="s">
        <v>2068</v>
      </c>
      <c r="H1210" s="11" t="s">
        <v>12</v>
      </c>
      <c r="I1210" s="11" t="s">
        <v>13</v>
      </c>
      <c r="J1210" s="11" t="s">
        <v>13</v>
      </c>
      <c r="K1210" s="11" t="s">
        <v>4249</v>
      </c>
    </row>
    <row r="1211" spans="1:11" x14ac:dyDescent="0.25">
      <c r="A1211" s="11">
        <v>1107601</v>
      </c>
      <c r="B1211" s="11">
        <v>1108000</v>
      </c>
      <c r="C1211" s="11" t="str">
        <f t="shared" si="18"/>
        <v>SI</v>
      </c>
      <c r="D1211" s="9">
        <v>102380595</v>
      </c>
      <c r="E1211" s="9" t="s">
        <v>11</v>
      </c>
      <c r="F1211" s="9" t="s">
        <v>2067</v>
      </c>
      <c r="G1211" s="9" t="s">
        <v>2069</v>
      </c>
      <c r="H1211" s="9" t="s">
        <v>12</v>
      </c>
      <c r="I1211" s="9" t="s">
        <v>13</v>
      </c>
      <c r="J1211" s="9" t="s">
        <v>13</v>
      </c>
      <c r="K1211" s="9" t="s">
        <v>4250</v>
      </c>
    </row>
    <row r="1212" spans="1:11" x14ac:dyDescent="0.25">
      <c r="A1212" s="9">
        <v>1108001</v>
      </c>
      <c r="B1212" s="9">
        <v>1109000</v>
      </c>
      <c r="C1212" s="9" t="str">
        <f t="shared" si="18"/>
        <v>SI</v>
      </c>
      <c r="D1212" s="11">
        <v>102816468</v>
      </c>
      <c r="E1212" s="11" t="s">
        <v>11</v>
      </c>
      <c r="F1212" s="11" t="s">
        <v>2070</v>
      </c>
      <c r="G1212" s="11" t="s">
        <v>2071</v>
      </c>
      <c r="H1212" s="11" t="s">
        <v>12</v>
      </c>
      <c r="I1212" s="11" t="s">
        <v>13</v>
      </c>
      <c r="J1212" s="11" t="s">
        <v>13</v>
      </c>
      <c r="K1212" s="11" t="s">
        <v>4251</v>
      </c>
    </row>
    <row r="1213" spans="1:11" x14ac:dyDescent="0.25">
      <c r="A1213" s="11">
        <v>1109001</v>
      </c>
      <c r="B1213" s="11">
        <v>1110000</v>
      </c>
      <c r="C1213" s="11" t="str">
        <f t="shared" si="18"/>
        <v>SI</v>
      </c>
      <c r="D1213" s="9">
        <v>102381761</v>
      </c>
      <c r="E1213" s="9" t="s">
        <v>11</v>
      </c>
      <c r="F1213" s="9" t="s">
        <v>2072</v>
      </c>
      <c r="G1213" s="9" t="s">
        <v>2073</v>
      </c>
      <c r="H1213" s="9" t="s">
        <v>12</v>
      </c>
      <c r="I1213" s="9" t="s">
        <v>13</v>
      </c>
      <c r="J1213" s="9" t="s">
        <v>13</v>
      </c>
      <c r="K1213" s="9" t="s">
        <v>4252</v>
      </c>
    </row>
    <row r="1214" spans="1:11" x14ac:dyDescent="0.25">
      <c r="A1214" s="9">
        <v>1110001</v>
      </c>
      <c r="B1214" s="9">
        <v>1111000</v>
      </c>
      <c r="C1214" s="9" t="str">
        <f t="shared" si="18"/>
        <v>SI</v>
      </c>
      <c r="D1214" s="11">
        <v>102410104</v>
      </c>
      <c r="E1214" s="11" t="s">
        <v>11</v>
      </c>
      <c r="F1214" s="11" t="s">
        <v>2076</v>
      </c>
      <c r="G1214" s="11" t="s">
        <v>2073</v>
      </c>
      <c r="H1214" s="11" t="s">
        <v>12</v>
      </c>
      <c r="I1214" s="11" t="s">
        <v>13</v>
      </c>
      <c r="J1214" s="11" t="s">
        <v>13</v>
      </c>
      <c r="K1214" s="11" t="s">
        <v>4253</v>
      </c>
    </row>
    <row r="1215" spans="1:11" x14ac:dyDescent="0.25">
      <c r="A1215" s="11">
        <v>1111001</v>
      </c>
      <c r="B1215" s="11">
        <v>1112000</v>
      </c>
      <c r="C1215" s="11" t="str">
        <f t="shared" si="18"/>
        <v>SI</v>
      </c>
      <c r="D1215" s="9">
        <v>102380598</v>
      </c>
      <c r="E1215" s="9" t="s">
        <v>11</v>
      </c>
      <c r="F1215" s="9" t="s">
        <v>2077</v>
      </c>
      <c r="G1215" s="9" t="s">
        <v>2073</v>
      </c>
      <c r="H1215" s="9" t="s">
        <v>12</v>
      </c>
      <c r="I1215" s="9" t="s">
        <v>13</v>
      </c>
      <c r="J1215" s="9" t="s">
        <v>13</v>
      </c>
      <c r="K1215" s="9" t="s">
        <v>4254</v>
      </c>
    </row>
    <row r="1216" spans="1:11" x14ac:dyDescent="0.25">
      <c r="A1216" s="9">
        <v>1112001</v>
      </c>
      <c r="B1216" s="9">
        <v>1113000</v>
      </c>
      <c r="C1216" s="9" t="str">
        <f t="shared" si="18"/>
        <v>SI</v>
      </c>
      <c r="D1216" s="11">
        <v>102381763</v>
      </c>
      <c r="E1216" s="11" t="s">
        <v>11</v>
      </c>
      <c r="F1216" s="11" t="s">
        <v>2078</v>
      </c>
      <c r="G1216" s="11" t="s">
        <v>2073</v>
      </c>
      <c r="H1216" s="11" t="s">
        <v>12</v>
      </c>
      <c r="I1216" s="11" t="s">
        <v>13</v>
      </c>
      <c r="J1216" s="11" t="s">
        <v>13</v>
      </c>
      <c r="K1216" s="11" t="s">
        <v>4255</v>
      </c>
    </row>
    <row r="1217" spans="1:11" x14ac:dyDescent="0.25">
      <c r="A1217" s="11">
        <v>1113001</v>
      </c>
      <c r="B1217" s="11">
        <v>1114000</v>
      </c>
      <c r="C1217" s="11" t="str">
        <f t="shared" si="18"/>
        <v>SI</v>
      </c>
      <c r="D1217" s="9">
        <v>102819199</v>
      </c>
      <c r="E1217" s="9" t="s">
        <v>11</v>
      </c>
      <c r="F1217" s="9" t="s">
        <v>2079</v>
      </c>
      <c r="G1217" s="9" t="s">
        <v>2073</v>
      </c>
      <c r="H1217" s="9" t="s">
        <v>12</v>
      </c>
      <c r="I1217" s="9" t="s">
        <v>13</v>
      </c>
      <c r="J1217" s="9" t="s">
        <v>13</v>
      </c>
      <c r="K1217" s="9" t="s">
        <v>4256</v>
      </c>
    </row>
    <row r="1218" spans="1:11" x14ac:dyDescent="0.25">
      <c r="A1218" s="9">
        <v>1114001</v>
      </c>
      <c r="B1218" s="9">
        <v>1115000</v>
      </c>
      <c r="C1218" s="9" t="str">
        <f t="shared" si="18"/>
        <v>SI</v>
      </c>
      <c r="D1218" s="11">
        <v>102380810</v>
      </c>
      <c r="E1218" s="11" t="s">
        <v>11</v>
      </c>
      <c r="F1218" s="11" t="s">
        <v>2080</v>
      </c>
      <c r="G1218" s="11" t="s">
        <v>2081</v>
      </c>
      <c r="H1218" s="11" t="s">
        <v>12</v>
      </c>
      <c r="I1218" s="11" t="s">
        <v>13</v>
      </c>
      <c r="J1218" s="11" t="s">
        <v>13</v>
      </c>
      <c r="K1218" s="11" t="s">
        <v>4257</v>
      </c>
    </row>
    <row r="1219" spans="1:11" x14ac:dyDescent="0.25">
      <c r="A1219" s="11">
        <v>1115001</v>
      </c>
      <c r="B1219" s="11">
        <v>1116000</v>
      </c>
      <c r="C1219" s="11" t="str">
        <f t="shared" ref="C1219:C1282" si="19">IF((A1220-1=B1219),"SI","NO")</f>
        <v>SI</v>
      </c>
      <c r="D1219" s="9">
        <v>102381531</v>
      </c>
      <c r="E1219" s="9" t="s">
        <v>11</v>
      </c>
      <c r="F1219" s="9" t="s">
        <v>2082</v>
      </c>
      <c r="G1219" s="9" t="s">
        <v>2083</v>
      </c>
      <c r="H1219" s="9" t="s">
        <v>12</v>
      </c>
      <c r="I1219" s="9" t="s">
        <v>13</v>
      </c>
      <c r="J1219" s="9" t="s">
        <v>13</v>
      </c>
      <c r="K1219" s="9" t="s">
        <v>4258</v>
      </c>
    </row>
    <row r="1220" spans="1:11" x14ac:dyDescent="0.25">
      <c r="A1220" s="9">
        <v>1116001</v>
      </c>
      <c r="B1220" s="9">
        <v>1117000</v>
      </c>
      <c r="C1220" s="9" t="str">
        <f t="shared" si="19"/>
        <v>SI</v>
      </c>
      <c r="D1220" s="11">
        <v>102411190</v>
      </c>
      <c r="E1220" s="11" t="s">
        <v>11</v>
      </c>
      <c r="F1220" s="11" t="s">
        <v>2084</v>
      </c>
      <c r="G1220" s="11" t="s">
        <v>2085</v>
      </c>
      <c r="H1220" s="11" t="s">
        <v>12</v>
      </c>
      <c r="I1220" s="11" t="s">
        <v>13</v>
      </c>
      <c r="J1220" s="11" t="s">
        <v>13</v>
      </c>
      <c r="K1220" s="11" t="s">
        <v>4259</v>
      </c>
    </row>
    <row r="1221" spans="1:11" x14ac:dyDescent="0.25">
      <c r="A1221" s="11">
        <v>1117001</v>
      </c>
      <c r="B1221" s="11">
        <v>1118000</v>
      </c>
      <c r="C1221" s="11" t="str">
        <f t="shared" si="19"/>
        <v>SI</v>
      </c>
      <c r="D1221" s="9">
        <v>102410948</v>
      </c>
      <c r="E1221" s="9" t="s">
        <v>11</v>
      </c>
      <c r="F1221" s="9" t="s">
        <v>2086</v>
      </c>
      <c r="G1221" s="9" t="s">
        <v>2087</v>
      </c>
      <c r="H1221" s="9" t="s">
        <v>12</v>
      </c>
      <c r="I1221" s="9" t="s">
        <v>13</v>
      </c>
      <c r="J1221" s="9" t="s">
        <v>13</v>
      </c>
      <c r="K1221" s="9" t="s">
        <v>4260</v>
      </c>
    </row>
    <row r="1222" spans="1:11" x14ac:dyDescent="0.25">
      <c r="A1222" s="9">
        <v>1118001</v>
      </c>
      <c r="B1222" s="9">
        <v>1119000</v>
      </c>
      <c r="C1222" s="9" t="str">
        <f t="shared" si="19"/>
        <v>SI</v>
      </c>
      <c r="D1222" s="11">
        <v>102816052</v>
      </c>
      <c r="E1222" s="11" t="s">
        <v>11</v>
      </c>
      <c r="F1222" s="11" t="s">
        <v>2088</v>
      </c>
      <c r="G1222" s="11" t="s">
        <v>2089</v>
      </c>
      <c r="H1222" s="11" t="s">
        <v>12</v>
      </c>
      <c r="I1222" s="11" t="s">
        <v>13</v>
      </c>
      <c r="J1222" s="11" t="s">
        <v>13</v>
      </c>
      <c r="K1222" s="11" t="s">
        <v>4261</v>
      </c>
    </row>
    <row r="1223" spans="1:11" x14ac:dyDescent="0.25">
      <c r="A1223" s="11">
        <v>1119001</v>
      </c>
      <c r="B1223" s="11">
        <v>1120000</v>
      </c>
      <c r="C1223" s="11" t="str">
        <f t="shared" si="19"/>
        <v>SI</v>
      </c>
      <c r="D1223" s="9">
        <v>102816465</v>
      </c>
      <c r="E1223" s="9" t="s">
        <v>11</v>
      </c>
      <c r="F1223" s="9" t="s">
        <v>2090</v>
      </c>
      <c r="G1223" s="9" t="s">
        <v>2091</v>
      </c>
      <c r="H1223" s="9" t="s">
        <v>12</v>
      </c>
      <c r="I1223" s="9" t="s">
        <v>13</v>
      </c>
      <c r="J1223" s="9" t="s">
        <v>13</v>
      </c>
      <c r="K1223" s="9" t="s">
        <v>4262</v>
      </c>
    </row>
    <row r="1224" spans="1:11" x14ac:dyDescent="0.25">
      <c r="A1224" s="9">
        <v>1120001</v>
      </c>
      <c r="B1224" s="9">
        <v>1121000</v>
      </c>
      <c r="C1224" s="9" t="str">
        <f t="shared" si="19"/>
        <v>SI</v>
      </c>
      <c r="D1224" s="11">
        <v>102381764</v>
      </c>
      <c r="E1224" s="11" t="s">
        <v>11</v>
      </c>
      <c r="F1224" s="11" t="s">
        <v>2092</v>
      </c>
      <c r="G1224" s="11" t="s">
        <v>2093</v>
      </c>
      <c r="H1224" s="11" t="s">
        <v>12</v>
      </c>
      <c r="I1224" s="11" t="s">
        <v>13</v>
      </c>
      <c r="J1224" s="11" t="s">
        <v>13</v>
      </c>
      <c r="K1224" s="11" t="s">
        <v>4263</v>
      </c>
    </row>
    <row r="1225" spans="1:11" x14ac:dyDescent="0.25">
      <c r="A1225" s="11">
        <v>1121001</v>
      </c>
      <c r="B1225" s="11">
        <v>1122000</v>
      </c>
      <c r="C1225" s="11" t="str">
        <f t="shared" si="19"/>
        <v>SI</v>
      </c>
      <c r="D1225" s="9">
        <v>102816915</v>
      </c>
      <c r="E1225" s="9" t="s">
        <v>11</v>
      </c>
      <c r="F1225" s="9" t="s">
        <v>2094</v>
      </c>
      <c r="G1225" s="9" t="s">
        <v>2095</v>
      </c>
      <c r="H1225" s="9" t="s">
        <v>12</v>
      </c>
      <c r="I1225" s="9" t="s">
        <v>13</v>
      </c>
      <c r="J1225" s="9" t="s">
        <v>13</v>
      </c>
      <c r="K1225" s="9" t="s">
        <v>4264</v>
      </c>
    </row>
    <row r="1226" spans="1:11" x14ac:dyDescent="0.25">
      <c r="A1226" s="9">
        <v>1122001</v>
      </c>
      <c r="B1226" s="9">
        <v>1123000</v>
      </c>
      <c r="C1226" s="9" t="str">
        <f t="shared" si="19"/>
        <v>SI</v>
      </c>
      <c r="D1226" s="11">
        <v>102381525</v>
      </c>
      <c r="E1226" s="11" t="s">
        <v>11</v>
      </c>
      <c r="F1226" s="11" t="s">
        <v>2096</v>
      </c>
      <c r="G1226" s="11" t="s">
        <v>2095</v>
      </c>
      <c r="H1226" s="11" t="s">
        <v>12</v>
      </c>
      <c r="I1226" s="11" t="s">
        <v>13</v>
      </c>
      <c r="J1226" s="11" t="s">
        <v>13</v>
      </c>
      <c r="K1226" s="11" t="s">
        <v>4265</v>
      </c>
    </row>
    <row r="1227" spans="1:11" x14ac:dyDescent="0.25">
      <c r="A1227" s="11">
        <v>1123001</v>
      </c>
      <c r="B1227" s="11">
        <v>1124000</v>
      </c>
      <c r="C1227" s="11" t="str">
        <f t="shared" si="19"/>
        <v>SI</v>
      </c>
      <c r="D1227" s="9">
        <v>102381278</v>
      </c>
      <c r="E1227" s="9" t="s">
        <v>11</v>
      </c>
      <c r="F1227" s="9" t="s">
        <v>2097</v>
      </c>
      <c r="G1227" s="9" t="s">
        <v>2095</v>
      </c>
      <c r="H1227" s="9" t="s">
        <v>12</v>
      </c>
      <c r="I1227" s="9" t="s">
        <v>13</v>
      </c>
      <c r="J1227" s="9" t="s">
        <v>13</v>
      </c>
      <c r="K1227" s="9" t="s">
        <v>4266</v>
      </c>
    </row>
    <row r="1228" spans="1:11" x14ac:dyDescent="0.25">
      <c r="A1228" s="9">
        <v>1124001</v>
      </c>
      <c r="B1228" s="9">
        <v>1125000</v>
      </c>
      <c r="C1228" s="9" t="str">
        <f t="shared" si="19"/>
        <v>SI</v>
      </c>
      <c r="D1228" s="11">
        <v>102816924</v>
      </c>
      <c r="E1228" s="11" t="s">
        <v>11</v>
      </c>
      <c r="F1228" s="11" t="s">
        <v>2098</v>
      </c>
      <c r="G1228" s="11" t="s">
        <v>2050</v>
      </c>
      <c r="H1228" s="11" t="s">
        <v>12</v>
      </c>
      <c r="I1228" s="11" t="s">
        <v>13</v>
      </c>
      <c r="J1228" s="11" t="s">
        <v>13</v>
      </c>
      <c r="K1228" s="11" t="s">
        <v>4267</v>
      </c>
    </row>
    <row r="1229" spans="1:11" x14ac:dyDescent="0.25">
      <c r="A1229" s="11">
        <v>1125001</v>
      </c>
      <c r="B1229" s="11">
        <v>1126000</v>
      </c>
      <c r="C1229" s="11" t="str">
        <f t="shared" si="19"/>
        <v>SI</v>
      </c>
      <c r="D1229" s="9">
        <v>102816472</v>
      </c>
      <c r="E1229" s="9" t="s">
        <v>11</v>
      </c>
      <c r="F1229" s="9" t="s">
        <v>2099</v>
      </c>
      <c r="G1229" s="9" t="s">
        <v>2100</v>
      </c>
      <c r="H1229" s="9" t="s">
        <v>12</v>
      </c>
      <c r="I1229" s="9" t="s">
        <v>13</v>
      </c>
      <c r="J1229" s="9" t="s">
        <v>13</v>
      </c>
      <c r="K1229" s="9" t="s">
        <v>4268</v>
      </c>
    </row>
    <row r="1230" spans="1:11" x14ac:dyDescent="0.25">
      <c r="A1230" s="9">
        <v>1126001</v>
      </c>
      <c r="B1230" s="9">
        <v>1126250</v>
      </c>
      <c r="C1230" s="9" t="str">
        <f t="shared" si="19"/>
        <v>SI</v>
      </c>
      <c r="D1230" s="11">
        <v>102381524</v>
      </c>
      <c r="E1230" s="11" t="s">
        <v>11</v>
      </c>
      <c r="F1230" s="11" t="s">
        <v>2101</v>
      </c>
      <c r="G1230" s="11" t="s">
        <v>2102</v>
      </c>
      <c r="H1230" s="11" t="s">
        <v>12</v>
      </c>
      <c r="I1230" s="11" t="s">
        <v>13</v>
      </c>
      <c r="J1230" s="11" t="s">
        <v>13</v>
      </c>
      <c r="K1230" s="11" t="s">
        <v>4269</v>
      </c>
    </row>
    <row r="1231" spans="1:11" x14ac:dyDescent="0.25">
      <c r="A1231" s="11">
        <v>1126251</v>
      </c>
      <c r="B1231" s="11">
        <v>1126500</v>
      </c>
      <c r="C1231" s="11" t="str">
        <f t="shared" si="19"/>
        <v>SI</v>
      </c>
      <c r="D1231" s="9">
        <v>102381765</v>
      </c>
      <c r="E1231" s="9" t="s">
        <v>11</v>
      </c>
      <c r="F1231" s="9" t="s">
        <v>2103</v>
      </c>
      <c r="G1231" s="9" t="s">
        <v>2102</v>
      </c>
      <c r="H1231" s="9" t="s">
        <v>12</v>
      </c>
      <c r="I1231" s="9" t="s">
        <v>13</v>
      </c>
      <c r="J1231" s="9" t="s">
        <v>13</v>
      </c>
      <c r="K1231" s="9" t="s">
        <v>4270</v>
      </c>
    </row>
    <row r="1232" spans="1:11" x14ac:dyDescent="0.25">
      <c r="A1232" s="9">
        <v>1126501</v>
      </c>
      <c r="B1232" s="9">
        <v>1126750</v>
      </c>
      <c r="C1232" s="9" t="str">
        <f t="shared" si="19"/>
        <v>SI</v>
      </c>
      <c r="D1232" s="11">
        <v>102382090</v>
      </c>
      <c r="E1232" s="11" t="s">
        <v>11</v>
      </c>
      <c r="F1232" s="11" t="s">
        <v>2104</v>
      </c>
      <c r="G1232" s="11" t="s">
        <v>2102</v>
      </c>
      <c r="H1232" s="11" t="s">
        <v>12</v>
      </c>
      <c r="I1232" s="11" t="s">
        <v>13</v>
      </c>
      <c r="J1232" s="11" t="s">
        <v>13</v>
      </c>
      <c r="K1232" s="11" t="s">
        <v>4271</v>
      </c>
    </row>
    <row r="1233" spans="1:11" x14ac:dyDescent="0.25">
      <c r="A1233" s="11">
        <v>1126751</v>
      </c>
      <c r="B1233" s="11">
        <v>1127000</v>
      </c>
      <c r="C1233" s="35" t="str">
        <f t="shared" si="19"/>
        <v>NO</v>
      </c>
      <c r="D1233" s="9">
        <v>102381526</v>
      </c>
      <c r="E1233" s="9" t="s">
        <v>11</v>
      </c>
      <c r="F1233" s="9" t="s">
        <v>2101</v>
      </c>
      <c r="G1233" s="9" t="s">
        <v>2042</v>
      </c>
      <c r="H1233" s="9" t="s">
        <v>12</v>
      </c>
      <c r="I1233" s="9" t="s">
        <v>13</v>
      </c>
      <c r="J1233" s="9" t="s">
        <v>13</v>
      </c>
      <c r="K1233" s="9" t="s">
        <v>4272</v>
      </c>
    </row>
    <row r="1234" spans="1:11" x14ac:dyDescent="0.25">
      <c r="A1234" s="9">
        <v>1127251</v>
      </c>
      <c r="B1234" s="9">
        <v>1127500</v>
      </c>
      <c r="C1234" s="9" t="str">
        <f t="shared" si="19"/>
        <v>SI</v>
      </c>
      <c r="D1234" s="11">
        <v>102411090</v>
      </c>
      <c r="E1234" s="11" t="s">
        <v>11</v>
      </c>
      <c r="F1234" s="11" t="s">
        <v>2105</v>
      </c>
      <c r="G1234" s="11" t="s">
        <v>2106</v>
      </c>
      <c r="H1234" s="11" t="s">
        <v>12</v>
      </c>
      <c r="I1234" s="11" t="s">
        <v>13</v>
      </c>
      <c r="J1234" s="11" t="s">
        <v>13</v>
      </c>
      <c r="K1234" s="11" t="s">
        <v>4273</v>
      </c>
    </row>
    <row r="1235" spans="1:11" x14ac:dyDescent="0.25">
      <c r="A1235" s="11">
        <v>1127501</v>
      </c>
      <c r="B1235" s="11">
        <v>1127750</v>
      </c>
      <c r="C1235" s="11" t="str">
        <f t="shared" si="19"/>
        <v>SI</v>
      </c>
      <c r="D1235" s="9">
        <v>102411021</v>
      </c>
      <c r="E1235" s="9" t="s">
        <v>11</v>
      </c>
      <c r="F1235" s="9" t="s">
        <v>2107</v>
      </c>
      <c r="G1235" s="9" t="s">
        <v>2106</v>
      </c>
      <c r="H1235" s="9" t="s">
        <v>12</v>
      </c>
      <c r="I1235" s="9" t="s">
        <v>13</v>
      </c>
      <c r="J1235" s="9" t="s">
        <v>13</v>
      </c>
      <c r="K1235" s="9" t="s">
        <v>4274</v>
      </c>
    </row>
    <row r="1236" spans="1:11" x14ac:dyDescent="0.25">
      <c r="A1236" s="9">
        <v>1127751</v>
      </c>
      <c r="B1236" s="9">
        <v>1128000</v>
      </c>
      <c r="C1236" s="9" t="str">
        <f t="shared" si="19"/>
        <v>SI</v>
      </c>
      <c r="D1236" s="11">
        <v>102406705</v>
      </c>
      <c r="E1236" s="11" t="s">
        <v>11</v>
      </c>
      <c r="F1236" s="11" t="s">
        <v>2108</v>
      </c>
      <c r="G1236" s="11" t="s">
        <v>2106</v>
      </c>
      <c r="H1236" s="11" t="s">
        <v>12</v>
      </c>
      <c r="I1236" s="11" t="s">
        <v>13</v>
      </c>
      <c r="J1236" s="11" t="s">
        <v>13</v>
      </c>
      <c r="K1236" s="11" t="s">
        <v>4275</v>
      </c>
    </row>
    <row r="1237" spans="1:11" x14ac:dyDescent="0.25">
      <c r="A1237" s="11">
        <v>1128001</v>
      </c>
      <c r="B1237" s="11">
        <v>1128250</v>
      </c>
      <c r="C1237" s="11" t="str">
        <f t="shared" si="19"/>
        <v>SI</v>
      </c>
      <c r="D1237" s="9">
        <v>102380900</v>
      </c>
      <c r="E1237" s="9" t="s">
        <v>11</v>
      </c>
      <c r="F1237" s="9" t="s">
        <v>2109</v>
      </c>
      <c r="G1237" s="9" t="s">
        <v>2106</v>
      </c>
      <c r="H1237" s="9" t="s">
        <v>12</v>
      </c>
      <c r="I1237" s="9" t="s">
        <v>13</v>
      </c>
      <c r="J1237" s="9" t="s">
        <v>13</v>
      </c>
      <c r="K1237" s="9" t="s">
        <v>4276</v>
      </c>
    </row>
    <row r="1238" spans="1:11" x14ac:dyDescent="0.25">
      <c r="A1238" s="9">
        <v>1128251</v>
      </c>
      <c r="B1238" s="9">
        <v>1128500</v>
      </c>
      <c r="C1238" s="9" t="str">
        <f t="shared" si="19"/>
        <v>SI</v>
      </c>
      <c r="D1238" s="11">
        <v>102818812</v>
      </c>
      <c r="E1238" s="11" t="s">
        <v>11</v>
      </c>
      <c r="F1238" s="11" t="s">
        <v>2110</v>
      </c>
      <c r="G1238" s="11" t="s">
        <v>2111</v>
      </c>
      <c r="H1238" s="11" t="s">
        <v>12</v>
      </c>
      <c r="I1238" s="11" t="s">
        <v>13</v>
      </c>
      <c r="J1238" s="11" t="s">
        <v>13</v>
      </c>
      <c r="K1238" s="11" t="s">
        <v>4277</v>
      </c>
    </row>
    <row r="1239" spans="1:11" x14ac:dyDescent="0.25">
      <c r="A1239" s="11">
        <v>1128501</v>
      </c>
      <c r="B1239" s="11">
        <v>1128750</v>
      </c>
      <c r="C1239" s="11" t="str">
        <f t="shared" si="19"/>
        <v>SI</v>
      </c>
      <c r="D1239" s="9">
        <v>102815826</v>
      </c>
      <c r="E1239" s="9" t="s">
        <v>11</v>
      </c>
      <c r="F1239" s="9" t="s">
        <v>2112</v>
      </c>
      <c r="G1239" s="9" t="s">
        <v>2075</v>
      </c>
      <c r="H1239" s="9" t="s">
        <v>12</v>
      </c>
      <c r="I1239" s="9" t="s">
        <v>13</v>
      </c>
      <c r="J1239" s="9" t="s">
        <v>13</v>
      </c>
      <c r="K1239" s="9" t="s">
        <v>4278</v>
      </c>
    </row>
    <row r="1240" spans="1:11" x14ac:dyDescent="0.25">
      <c r="A1240" s="9">
        <v>1128751</v>
      </c>
      <c r="B1240" s="9">
        <v>1129000</v>
      </c>
      <c r="C1240" s="9" t="str">
        <f t="shared" si="19"/>
        <v>SI</v>
      </c>
      <c r="D1240" s="11">
        <v>102816220</v>
      </c>
      <c r="E1240" s="11" t="s">
        <v>11</v>
      </c>
      <c r="F1240" s="11" t="s">
        <v>2113</v>
      </c>
      <c r="G1240" s="11" t="s">
        <v>2111</v>
      </c>
      <c r="H1240" s="11" t="s">
        <v>12</v>
      </c>
      <c r="I1240" s="11" t="s">
        <v>13</v>
      </c>
      <c r="J1240" s="11" t="s">
        <v>13</v>
      </c>
      <c r="K1240" s="11" t="s">
        <v>4279</v>
      </c>
    </row>
    <row r="1241" spans="1:11" x14ac:dyDescent="0.25">
      <c r="A1241" s="11">
        <v>1129001</v>
      </c>
      <c r="B1241" s="11">
        <v>1129250</v>
      </c>
      <c r="C1241" s="11" t="str">
        <f t="shared" si="19"/>
        <v>SI</v>
      </c>
      <c r="D1241" s="9">
        <v>102816568</v>
      </c>
      <c r="E1241" s="9" t="s">
        <v>11</v>
      </c>
      <c r="F1241" s="9" t="s">
        <v>2074</v>
      </c>
      <c r="G1241" s="9" t="s">
        <v>2075</v>
      </c>
      <c r="H1241" s="9" t="s">
        <v>12</v>
      </c>
      <c r="I1241" s="9" t="s">
        <v>13</v>
      </c>
      <c r="J1241" s="9" t="s">
        <v>13</v>
      </c>
      <c r="K1241" s="9" t="s">
        <v>4280</v>
      </c>
    </row>
    <row r="1242" spans="1:11" x14ac:dyDescent="0.25">
      <c r="A1242" s="9">
        <v>1129251</v>
      </c>
      <c r="B1242" s="9">
        <v>1129500</v>
      </c>
      <c r="C1242" s="9" t="str">
        <f t="shared" si="19"/>
        <v>SI</v>
      </c>
      <c r="D1242" s="11">
        <v>102407806</v>
      </c>
      <c r="E1242" s="11" t="s">
        <v>11</v>
      </c>
      <c r="F1242" s="11" t="s">
        <v>2114</v>
      </c>
      <c r="G1242" s="11" t="s">
        <v>2075</v>
      </c>
      <c r="H1242" s="11" t="s">
        <v>12</v>
      </c>
      <c r="I1242" s="11" t="s">
        <v>13</v>
      </c>
      <c r="J1242" s="11" t="s">
        <v>13</v>
      </c>
      <c r="K1242" s="11" t="s">
        <v>4281</v>
      </c>
    </row>
    <row r="1243" spans="1:11" x14ac:dyDescent="0.25">
      <c r="A1243" s="11">
        <v>1129501</v>
      </c>
      <c r="B1243" s="11">
        <v>1129750</v>
      </c>
      <c r="C1243" s="11" t="str">
        <f t="shared" si="19"/>
        <v>SI</v>
      </c>
      <c r="D1243" s="9">
        <v>102411077</v>
      </c>
      <c r="E1243" s="9" t="s">
        <v>11</v>
      </c>
      <c r="F1243" s="9" t="s">
        <v>2115</v>
      </c>
      <c r="G1243" s="9" t="s">
        <v>2075</v>
      </c>
      <c r="H1243" s="9" t="s">
        <v>12</v>
      </c>
      <c r="I1243" s="9" t="s">
        <v>13</v>
      </c>
      <c r="J1243" s="9" t="s">
        <v>13</v>
      </c>
      <c r="K1243" s="9" t="s">
        <v>4282</v>
      </c>
    </row>
    <row r="1244" spans="1:11" x14ac:dyDescent="0.25">
      <c r="A1244" s="9">
        <v>1129751</v>
      </c>
      <c r="B1244" s="9">
        <v>1130000</v>
      </c>
      <c r="C1244" s="9" t="str">
        <f t="shared" si="19"/>
        <v>SI</v>
      </c>
      <c r="D1244" s="11">
        <v>102407805</v>
      </c>
      <c r="E1244" s="11" t="s">
        <v>11</v>
      </c>
      <c r="F1244" s="11" t="s">
        <v>2116</v>
      </c>
      <c r="G1244" s="11" t="s">
        <v>2075</v>
      </c>
      <c r="H1244" s="11" t="s">
        <v>12</v>
      </c>
      <c r="I1244" s="11" t="s">
        <v>13</v>
      </c>
      <c r="J1244" s="11" t="s">
        <v>13</v>
      </c>
      <c r="K1244" s="11" t="s">
        <v>4283</v>
      </c>
    </row>
    <row r="1245" spans="1:11" x14ac:dyDescent="0.25">
      <c r="A1245" s="11">
        <v>1130001</v>
      </c>
      <c r="B1245" s="11">
        <v>1130250</v>
      </c>
      <c r="C1245" s="11" t="str">
        <f t="shared" si="19"/>
        <v>SI</v>
      </c>
      <c r="D1245" s="9">
        <v>102411078</v>
      </c>
      <c r="E1245" s="9" t="s">
        <v>11</v>
      </c>
      <c r="F1245" s="9" t="s">
        <v>2117</v>
      </c>
      <c r="G1245" s="9" t="s">
        <v>2118</v>
      </c>
      <c r="H1245" s="9" t="s">
        <v>12</v>
      </c>
      <c r="I1245" s="9" t="s">
        <v>13</v>
      </c>
      <c r="J1245" s="9" t="s">
        <v>13</v>
      </c>
      <c r="K1245" s="9" t="s">
        <v>4284</v>
      </c>
    </row>
    <row r="1246" spans="1:11" x14ac:dyDescent="0.25">
      <c r="A1246" s="9">
        <v>1130251</v>
      </c>
      <c r="B1246" s="9">
        <v>1130500</v>
      </c>
      <c r="C1246" s="9" t="str">
        <f t="shared" si="19"/>
        <v>SI</v>
      </c>
      <c r="D1246" s="11">
        <v>102816215</v>
      </c>
      <c r="E1246" s="11" t="s">
        <v>11</v>
      </c>
      <c r="F1246" s="11" t="s">
        <v>2119</v>
      </c>
      <c r="G1246" s="11" t="s">
        <v>2120</v>
      </c>
      <c r="H1246" s="11" t="s">
        <v>12</v>
      </c>
      <c r="I1246" s="11" t="s">
        <v>13</v>
      </c>
      <c r="J1246" s="11" t="s">
        <v>13</v>
      </c>
      <c r="K1246" s="11" t="s">
        <v>4285</v>
      </c>
    </row>
    <row r="1247" spans="1:11" x14ac:dyDescent="0.25">
      <c r="A1247" s="11">
        <v>1130501</v>
      </c>
      <c r="B1247" s="11">
        <v>1130750</v>
      </c>
      <c r="C1247" s="11" t="str">
        <f t="shared" si="19"/>
        <v>SI</v>
      </c>
      <c r="D1247" s="9">
        <v>102614260</v>
      </c>
      <c r="E1247" s="9" t="s">
        <v>11</v>
      </c>
      <c r="F1247" s="9" t="s">
        <v>2121</v>
      </c>
      <c r="G1247" s="9" t="s">
        <v>2120</v>
      </c>
      <c r="H1247" s="9" t="s">
        <v>12</v>
      </c>
      <c r="I1247" s="9" t="s">
        <v>13</v>
      </c>
      <c r="J1247" s="9" t="s">
        <v>13</v>
      </c>
      <c r="K1247" s="9" t="s">
        <v>4286</v>
      </c>
    </row>
    <row r="1248" spans="1:11" x14ac:dyDescent="0.25">
      <c r="A1248" s="9">
        <v>1130751</v>
      </c>
      <c r="B1248" s="9">
        <v>1131000</v>
      </c>
      <c r="C1248" s="9" t="str">
        <f t="shared" si="19"/>
        <v>SI</v>
      </c>
      <c r="D1248" s="11">
        <v>102819262</v>
      </c>
      <c r="E1248" s="11" t="s">
        <v>11</v>
      </c>
      <c r="F1248" s="11" t="s">
        <v>2122</v>
      </c>
      <c r="G1248" s="11" t="s">
        <v>2120</v>
      </c>
      <c r="H1248" s="11" t="s">
        <v>12</v>
      </c>
      <c r="I1248" s="11" t="s">
        <v>13</v>
      </c>
      <c r="J1248" s="11" t="s">
        <v>13</v>
      </c>
      <c r="K1248" s="11" t="s">
        <v>4287</v>
      </c>
    </row>
    <row r="1249" spans="1:11" x14ac:dyDescent="0.25">
      <c r="A1249" s="11">
        <v>1131001</v>
      </c>
      <c r="B1249" s="11">
        <v>1131250</v>
      </c>
      <c r="C1249" s="11" t="str">
        <f t="shared" si="19"/>
        <v>SI</v>
      </c>
      <c r="D1249" s="9">
        <v>102817511</v>
      </c>
      <c r="E1249" s="9" t="s">
        <v>11</v>
      </c>
      <c r="F1249" s="9" t="s">
        <v>2123</v>
      </c>
      <c r="G1249" s="9" t="s">
        <v>2120</v>
      </c>
      <c r="H1249" s="9" t="s">
        <v>12</v>
      </c>
      <c r="I1249" s="9" t="s">
        <v>13</v>
      </c>
      <c r="J1249" s="9" t="s">
        <v>13</v>
      </c>
      <c r="K1249" s="9" t="s">
        <v>4288</v>
      </c>
    </row>
    <row r="1250" spans="1:11" x14ac:dyDescent="0.25">
      <c r="A1250" s="9">
        <v>1131251</v>
      </c>
      <c r="B1250" s="9">
        <v>1131500</v>
      </c>
      <c r="C1250" s="9" t="str">
        <f t="shared" si="19"/>
        <v>SI</v>
      </c>
      <c r="D1250" s="11">
        <v>102816139</v>
      </c>
      <c r="E1250" s="11" t="s">
        <v>11</v>
      </c>
      <c r="F1250" s="11" t="s">
        <v>2124</v>
      </c>
      <c r="G1250" s="11" t="s">
        <v>2120</v>
      </c>
      <c r="H1250" s="11" t="s">
        <v>12</v>
      </c>
      <c r="I1250" s="11" t="s">
        <v>13</v>
      </c>
      <c r="J1250" s="11" t="s">
        <v>13</v>
      </c>
      <c r="K1250" s="11" t="s">
        <v>4289</v>
      </c>
    </row>
    <row r="1251" spans="1:11" x14ac:dyDescent="0.25">
      <c r="A1251" s="11">
        <v>1131501</v>
      </c>
      <c r="B1251" s="11">
        <v>1131750</v>
      </c>
      <c r="C1251" s="11" t="str">
        <f t="shared" si="19"/>
        <v>SI</v>
      </c>
      <c r="D1251" s="9">
        <v>102409369</v>
      </c>
      <c r="E1251" s="9" t="s">
        <v>11</v>
      </c>
      <c r="F1251" s="9" t="s">
        <v>2125</v>
      </c>
      <c r="G1251" s="9" t="s">
        <v>2120</v>
      </c>
      <c r="H1251" s="9" t="s">
        <v>12</v>
      </c>
      <c r="I1251" s="9" t="s">
        <v>13</v>
      </c>
      <c r="J1251" s="9" t="s">
        <v>13</v>
      </c>
      <c r="K1251" s="9" t="s">
        <v>4290</v>
      </c>
    </row>
    <row r="1252" spans="1:11" x14ac:dyDescent="0.25">
      <c r="A1252" s="9">
        <v>1131751</v>
      </c>
      <c r="B1252" s="9">
        <v>1132000</v>
      </c>
      <c r="C1252" s="9" t="str">
        <f t="shared" si="19"/>
        <v>SI</v>
      </c>
      <c r="D1252" s="11">
        <v>102382094</v>
      </c>
      <c r="E1252" s="11" t="s">
        <v>11</v>
      </c>
      <c r="F1252" s="11" t="s">
        <v>2126</v>
      </c>
      <c r="G1252" s="11" t="s">
        <v>2120</v>
      </c>
      <c r="H1252" s="11" t="s">
        <v>12</v>
      </c>
      <c r="I1252" s="11" t="s">
        <v>13</v>
      </c>
      <c r="J1252" s="11" t="s">
        <v>13</v>
      </c>
      <c r="K1252" s="11" t="s">
        <v>4291</v>
      </c>
    </row>
    <row r="1253" spans="1:11" x14ac:dyDescent="0.25">
      <c r="A1253" s="11">
        <v>1132001</v>
      </c>
      <c r="B1253" s="11">
        <v>1132251</v>
      </c>
      <c r="C1253" s="11" t="str">
        <f t="shared" si="19"/>
        <v>SI</v>
      </c>
      <c r="D1253" s="9">
        <v>102380591</v>
      </c>
      <c r="E1253" s="9" t="s">
        <v>11</v>
      </c>
      <c r="F1253" s="9" t="s">
        <v>2127</v>
      </c>
      <c r="G1253" s="9" t="s">
        <v>2128</v>
      </c>
      <c r="H1253" s="9" t="s">
        <v>12</v>
      </c>
      <c r="I1253" s="9" t="s">
        <v>13</v>
      </c>
      <c r="J1253" s="9" t="s">
        <v>13</v>
      </c>
      <c r="K1253" s="9" t="s">
        <v>4292</v>
      </c>
    </row>
    <row r="1254" spans="1:11" x14ac:dyDescent="0.25">
      <c r="A1254" s="9">
        <v>1132252</v>
      </c>
      <c r="B1254" s="9">
        <v>1132500</v>
      </c>
      <c r="C1254" s="9" t="str">
        <f t="shared" si="19"/>
        <v>SI</v>
      </c>
      <c r="D1254" s="11">
        <v>102381534</v>
      </c>
      <c r="E1254" s="11" t="s">
        <v>11</v>
      </c>
      <c r="F1254" s="11" t="s">
        <v>2127</v>
      </c>
      <c r="G1254" s="11" t="s">
        <v>2128</v>
      </c>
      <c r="H1254" s="11" t="s">
        <v>12</v>
      </c>
      <c r="I1254" s="11" t="s">
        <v>13</v>
      </c>
      <c r="J1254" s="11" t="s">
        <v>13</v>
      </c>
      <c r="K1254" s="11" t="s">
        <v>4293</v>
      </c>
    </row>
    <row r="1255" spans="1:11" x14ac:dyDescent="0.25">
      <c r="A1255" s="11">
        <v>1132501</v>
      </c>
      <c r="B1255" s="11">
        <v>1132750</v>
      </c>
      <c r="C1255" s="11" t="str">
        <f t="shared" si="19"/>
        <v>SI</v>
      </c>
      <c r="D1255" s="9">
        <v>102817510</v>
      </c>
      <c r="E1255" s="9" t="s">
        <v>11</v>
      </c>
      <c r="F1255" s="9" t="s">
        <v>2127</v>
      </c>
      <c r="G1255" s="9" t="s">
        <v>2128</v>
      </c>
      <c r="H1255" s="9" t="s">
        <v>12</v>
      </c>
      <c r="I1255" s="9" t="s">
        <v>13</v>
      </c>
      <c r="J1255" s="9" t="s">
        <v>13</v>
      </c>
      <c r="K1255" s="9" t="s">
        <v>4294</v>
      </c>
    </row>
    <row r="1256" spans="1:11" x14ac:dyDescent="0.25">
      <c r="A1256" s="9">
        <v>1132751</v>
      </c>
      <c r="B1256" s="9">
        <v>1133000</v>
      </c>
      <c r="C1256" s="9" t="str">
        <f t="shared" si="19"/>
        <v>SI</v>
      </c>
      <c r="D1256" s="11">
        <v>102380811</v>
      </c>
      <c r="E1256" s="11" t="s">
        <v>11</v>
      </c>
      <c r="F1256" s="11" t="s">
        <v>2129</v>
      </c>
      <c r="G1256" s="11" t="s">
        <v>2128</v>
      </c>
      <c r="H1256" s="11" t="s">
        <v>12</v>
      </c>
      <c r="I1256" s="11" t="s">
        <v>13</v>
      </c>
      <c r="J1256" s="11" t="s">
        <v>13</v>
      </c>
      <c r="K1256" s="11" t="s">
        <v>4295</v>
      </c>
    </row>
    <row r="1257" spans="1:11" x14ac:dyDescent="0.25">
      <c r="A1257" s="11">
        <v>1133001</v>
      </c>
      <c r="B1257" s="11">
        <v>1133250</v>
      </c>
      <c r="C1257" s="11" t="str">
        <f t="shared" si="19"/>
        <v>SI</v>
      </c>
      <c r="D1257" s="9">
        <v>102816140</v>
      </c>
      <c r="E1257" s="9" t="s">
        <v>11</v>
      </c>
      <c r="F1257" s="9" t="s">
        <v>2130</v>
      </c>
      <c r="G1257" s="9" t="s">
        <v>2128</v>
      </c>
      <c r="H1257" s="9" t="s">
        <v>12</v>
      </c>
      <c r="I1257" s="9" t="s">
        <v>13</v>
      </c>
      <c r="J1257" s="9" t="s">
        <v>13</v>
      </c>
      <c r="K1257" s="9" t="s">
        <v>4296</v>
      </c>
    </row>
    <row r="1258" spans="1:11" x14ac:dyDescent="0.25">
      <c r="A1258" s="9">
        <v>1133251</v>
      </c>
      <c r="B1258" s="9">
        <v>1133500</v>
      </c>
      <c r="C1258" s="9" t="str">
        <f t="shared" si="19"/>
        <v>SI</v>
      </c>
      <c r="D1258" s="11">
        <v>102816475</v>
      </c>
      <c r="E1258" s="11" t="s">
        <v>11</v>
      </c>
      <c r="F1258" s="11" t="s">
        <v>2131</v>
      </c>
      <c r="G1258" s="11" t="s">
        <v>2128</v>
      </c>
      <c r="H1258" s="11" t="s">
        <v>12</v>
      </c>
      <c r="I1258" s="11" t="s">
        <v>13</v>
      </c>
      <c r="J1258" s="11" t="s">
        <v>13</v>
      </c>
      <c r="K1258" s="11" t="s">
        <v>4297</v>
      </c>
    </row>
    <row r="1259" spans="1:11" x14ac:dyDescent="0.25">
      <c r="A1259" s="11">
        <v>1133501</v>
      </c>
      <c r="B1259" s="11">
        <v>1133750</v>
      </c>
      <c r="C1259" s="11" t="str">
        <f t="shared" si="19"/>
        <v>SI</v>
      </c>
      <c r="D1259" s="9">
        <v>102380804</v>
      </c>
      <c r="E1259" s="9" t="s">
        <v>11</v>
      </c>
      <c r="F1259" s="9" t="s">
        <v>2132</v>
      </c>
      <c r="G1259" s="9" t="s">
        <v>2128</v>
      </c>
      <c r="H1259" s="9" t="s">
        <v>12</v>
      </c>
      <c r="I1259" s="9" t="s">
        <v>13</v>
      </c>
      <c r="J1259" s="9" t="s">
        <v>13</v>
      </c>
      <c r="K1259" s="9" t="s">
        <v>4298</v>
      </c>
    </row>
    <row r="1260" spans="1:11" x14ac:dyDescent="0.25">
      <c r="A1260" s="9">
        <v>1133751</v>
      </c>
      <c r="B1260" s="9">
        <v>1134000</v>
      </c>
      <c r="C1260" s="9" t="str">
        <f t="shared" si="19"/>
        <v>SI</v>
      </c>
      <c r="D1260" s="11">
        <v>102409370</v>
      </c>
      <c r="E1260" s="11" t="s">
        <v>11</v>
      </c>
      <c r="F1260" s="11" t="s">
        <v>2133</v>
      </c>
      <c r="G1260" s="11" t="s">
        <v>2134</v>
      </c>
      <c r="H1260" s="11" t="s">
        <v>12</v>
      </c>
      <c r="I1260" s="11" t="s">
        <v>13</v>
      </c>
      <c r="J1260" s="11" t="s">
        <v>13</v>
      </c>
      <c r="K1260" s="11" t="s">
        <v>4299</v>
      </c>
    </row>
    <row r="1261" spans="1:11" x14ac:dyDescent="0.25">
      <c r="A1261" s="11">
        <v>1134001</v>
      </c>
      <c r="B1261" s="11">
        <v>1134250</v>
      </c>
      <c r="C1261" s="11" t="str">
        <f t="shared" si="19"/>
        <v>SI</v>
      </c>
      <c r="D1261" s="9">
        <v>102816142</v>
      </c>
      <c r="E1261" s="9" t="s">
        <v>11</v>
      </c>
      <c r="F1261" s="9" t="s">
        <v>2135</v>
      </c>
      <c r="G1261" s="9" t="s">
        <v>2136</v>
      </c>
      <c r="H1261" s="9" t="s">
        <v>12</v>
      </c>
      <c r="I1261" s="9" t="s">
        <v>13</v>
      </c>
      <c r="J1261" s="9" t="s">
        <v>13</v>
      </c>
      <c r="K1261" s="9" t="s">
        <v>4300</v>
      </c>
    </row>
    <row r="1262" spans="1:11" x14ac:dyDescent="0.25">
      <c r="A1262" s="9">
        <v>1134251</v>
      </c>
      <c r="B1262" s="9">
        <v>1134500</v>
      </c>
      <c r="C1262" s="9" t="str">
        <f t="shared" si="19"/>
        <v>SI</v>
      </c>
      <c r="D1262" s="11">
        <v>102817509</v>
      </c>
      <c r="E1262" s="11" t="s">
        <v>11</v>
      </c>
      <c r="F1262" s="11" t="s">
        <v>2137</v>
      </c>
      <c r="G1262" s="11" t="s">
        <v>2136</v>
      </c>
      <c r="H1262" s="11" t="s">
        <v>12</v>
      </c>
      <c r="I1262" s="11" t="s">
        <v>13</v>
      </c>
      <c r="J1262" s="11" t="s">
        <v>13</v>
      </c>
      <c r="K1262" s="11" t="s">
        <v>4301</v>
      </c>
    </row>
    <row r="1263" spans="1:11" x14ac:dyDescent="0.25">
      <c r="A1263" s="11">
        <v>1134501</v>
      </c>
      <c r="B1263" s="11">
        <v>1134750</v>
      </c>
      <c r="C1263" s="11" t="str">
        <f t="shared" si="19"/>
        <v>SI</v>
      </c>
      <c r="D1263" s="9">
        <v>102410110</v>
      </c>
      <c r="E1263" s="9" t="s">
        <v>11</v>
      </c>
      <c r="F1263" s="9" t="s">
        <v>2138</v>
      </c>
      <c r="G1263" s="9" t="s">
        <v>2136</v>
      </c>
      <c r="H1263" s="9" t="s">
        <v>12</v>
      </c>
      <c r="I1263" s="9" t="s">
        <v>13</v>
      </c>
      <c r="J1263" s="9" t="s">
        <v>13</v>
      </c>
      <c r="K1263" s="9" t="s">
        <v>4302</v>
      </c>
    </row>
    <row r="1264" spans="1:11" x14ac:dyDescent="0.25">
      <c r="A1264" s="9">
        <v>1134751</v>
      </c>
      <c r="B1264" s="9">
        <v>1135000</v>
      </c>
      <c r="C1264" s="9" t="str">
        <f t="shared" si="19"/>
        <v>SI</v>
      </c>
      <c r="D1264" s="11">
        <v>102381758</v>
      </c>
      <c r="E1264" s="11" t="s">
        <v>11</v>
      </c>
      <c r="F1264" s="11" t="s">
        <v>2139</v>
      </c>
      <c r="G1264" s="11" t="s">
        <v>2136</v>
      </c>
      <c r="H1264" s="11" t="s">
        <v>12</v>
      </c>
      <c r="I1264" s="11" t="s">
        <v>13</v>
      </c>
      <c r="J1264" s="11" t="s">
        <v>13</v>
      </c>
      <c r="K1264" s="11" t="s">
        <v>4303</v>
      </c>
    </row>
    <row r="1265" spans="1:11" x14ac:dyDescent="0.25">
      <c r="A1265" s="11">
        <v>1135001</v>
      </c>
      <c r="B1265" s="11">
        <v>1135250</v>
      </c>
      <c r="C1265" s="11" t="str">
        <f t="shared" si="19"/>
        <v>SI</v>
      </c>
      <c r="D1265" s="9">
        <v>102409372</v>
      </c>
      <c r="E1265" s="9" t="s">
        <v>11</v>
      </c>
      <c r="F1265" s="9" t="s">
        <v>2140</v>
      </c>
      <c r="G1265" s="9" t="s">
        <v>2136</v>
      </c>
      <c r="H1265" s="9" t="s">
        <v>12</v>
      </c>
      <c r="I1265" s="9" t="s">
        <v>13</v>
      </c>
      <c r="J1265" s="9" t="s">
        <v>13</v>
      </c>
      <c r="K1265" s="9" t="s">
        <v>4304</v>
      </c>
    </row>
    <row r="1266" spans="1:11" x14ac:dyDescent="0.25">
      <c r="A1266" s="9">
        <v>1135251</v>
      </c>
      <c r="B1266" s="9">
        <v>1135500</v>
      </c>
      <c r="C1266" s="9" t="str">
        <f t="shared" si="19"/>
        <v>SI</v>
      </c>
      <c r="D1266" s="11">
        <v>102410197</v>
      </c>
      <c r="E1266" s="11" t="s">
        <v>11</v>
      </c>
      <c r="F1266" s="11" t="s">
        <v>2141</v>
      </c>
      <c r="G1266" s="11" t="s">
        <v>2136</v>
      </c>
      <c r="H1266" s="11" t="s">
        <v>12</v>
      </c>
      <c r="I1266" s="11" t="s">
        <v>13</v>
      </c>
      <c r="J1266" s="11" t="s">
        <v>13</v>
      </c>
      <c r="K1266" s="11" t="s">
        <v>4305</v>
      </c>
    </row>
    <row r="1267" spans="1:11" x14ac:dyDescent="0.25">
      <c r="A1267" s="11">
        <v>1135501</v>
      </c>
      <c r="B1267" s="11">
        <v>1135750</v>
      </c>
      <c r="C1267" s="11" t="str">
        <f t="shared" si="19"/>
        <v>SI</v>
      </c>
      <c r="D1267" s="9">
        <v>102816136</v>
      </c>
      <c r="E1267" s="9" t="s">
        <v>11</v>
      </c>
      <c r="F1267" s="9" t="s">
        <v>2142</v>
      </c>
      <c r="G1267" s="9" t="s">
        <v>2136</v>
      </c>
      <c r="H1267" s="9" t="s">
        <v>12</v>
      </c>
      <c r="I1267" s="9" t="s">
        <v>13</v>
      </c>
      <c r="J1267" s="9" t="s">
        <v>13</v>
      </c>
      <c r="K1267" s="9" t="s">
        <v>4306</v>
      </c>
    </row>
    <row r="1268" spans="1:11" x14ac:dyDescent="0.25">
      <c r="A1268" s="9">
        <v>1135751</v>
      </c>
      <c r="B1268" s="9">
        <v>1136000</v>
      </c>
      <c r="C1268" s="9" t="str">
        <f t="shared" si="19"/>
        <v>SI</v>
      </c>
      <c r="D1268" s="11">
        <v>102382093</v>
      </c>
      <c r="E1268" s="11" t="s">
        <v>11</v>
      </c>
      <c r="F1268" s="11" t="s">
        <v>2143</v>
      </c>
      <c r="G1268" s="11" t="s">
        <v>2136</v>
      </c>
      <c r="H1268" s="11" t="s">
        <v>12</v>
      </c>
      <c r="I1268" s="11" t="s">
        <v>13</v>
      </c>
      <c r="J1268" s="11" t="s">
        <v>13</v>
      </c>
      <c r="K1268" s="11" t="s">
        <v>4307</v>
      </c>
    </row>
    <row r="1269" spans="1:11" x14ac:dyDescent="0.25">
      <c r="A1269" s="11">
        <v>1136001</v>
      </c>
      <c r="B1269" s="11">
        <v>1136250</v>
      </c>
      <c r="C1269" s="11" t="str">
        <f t="shared" si="19"/>
        <v>SI</v>
      </c>
      <c r="D1269" s="9">
        <v>102380795</v>
      </c>
      <c r="E1269" s="9" t="s">
        <v>11</v>
      </c>
      <c r="F1269" s="9" t="s">
        <v>2144</v>
      </c>
      <c r="G1269" s="9" t="s">
        <v>2145</v>
      </c>
      <c r="H1269" s="9" t="s">
        <v>12</v>
      </c>
      <c r="I1269" s="9" t="s">
        <v>13</v>
      </c>
      <c r="J1269" s="9" t="s">
        <v>13</v>
      </c>
      <c r="K1269" s="9" t="s">
        <v>4308</v>
      </c>
    </row>
    <row r="1270" spans="1:11" x14ac:dyDescent="0.25">
      <c r="A1270" s="9">
        <v>1136251</v>
      </c>
      <c r="B1270" s="9">
        <v>1136500</v>
      </c>
      <c r="C1270" s="9" t="str">
        <f t="shared" si="19"/>
        <v>SI</v>
      </c>
      <c r="D1270" s="11">
        <v>102817508</v>
      </c>
      <c r="E1270" s="11" t="s">
        <v>11</v>
      </c>
      <c r="F1270" s="11" t="s">
        <v>2146</v>
      </c>
      <c r="G1270" s="11" t="s">
        <v>2147</v>
      </c>
      <c r="H1270" s="11" t="s">
        <v>12</v>
      </c>
      <c r="I1270" s="11" t="s">
        <v>13</v>
      </c>
      <c r="J1270" s="11" t="s">
        <v>13</v>
      </c>
      <c r="K1270" s="11" t="s">
        <v>4309</v>
      </c>
    </row>
    <row r="1271" spans="1:11" x14ac:dyDescent="0.25">
      <c r="A1271" s="11">
        <v>1136501</v>
      </c>
      <c r="B1271" s="11">
        <v>1136750</v>
      </c>
      <c r="C1271" s="11" t="str">
        <f t="shared" si="19"/>
        <v>SI</v>
      </c>
      <c r="D1271" s="9">
        <v>102409373</v>
      </c>
      <c r="E1271" s="9" t="s">
        <v>11</v>
      </c>
      <c r="F1271" s="9" t="s">
        <v>2148</v>
      </c>
      <c r="G1271" s="9" t="s">
        <v>2147</v>
      </c>
      <c r="H1271" s="9" t="s">
        <v>12</v>
      </c>
      <c r="I1271" s="9" t="s">
        <v>13</v>
      </c>
      <c r="J1271" s="9" t="s">
        <v>13</v>
      </c>
      <c r="K1271" s="9" t="s">
        <v>4310</v>
      </c>
    </row>
    <row r="1272" spans="1:11" x14ac:dyDescent="0.25">
      <c r="A1272" s="9">
        <v>1136751</v>
      </c>
      <c r="B1272" s="9">
        <v>1137000</v>
      </c>
      <c r="C1272" s="35" t="str">
        <f t="shared" si="19"/>
        <v>NO</v>
      </c>
      <c r="D1272" s="11">
        <v>102410108</v>
      </c>
      <c r="E1272" s="11" t="s">
        <v>11</v>
      </c>
      <c r="F1272" s="11" t="s">
        <v>2149</v>
      </c>
      <c r="G1272" s="11" t="s">
        <v>2147</v>
      </c>
      <c r="H1272" s="11" t="s">
        <v>12</v>
      </c>
      <c r="I1272" s="11" t="s">
        <v>13</v>
      </c>
      <c r="J1272" s="11" t="s">
        <v>13</v>
      </c>
      <c r="K1272" s="11" t="s">
        <v>4311</v>
      </c>
    </row>
    <row r="1273" spans="1:11" x14ac:dyDescent="0.25">
      <c r="A1273" s="11">
        <v>1137251</v>
      </c>
      <c r="B1273" s="11">
        <v>1137500</v>
      </c>
      <c r="C1273" s="11" t="str">
        <f t="shared" si="19"/>
        <v>SI</v>
      </c>
      <c r="D1273" s="9">
        <v>102381753</v>
      </c>
      <c r="E1273" s="9" t="s">
        <v>11</v>
      </c>
      <c r="F1273" s="9" t="s">
        <v>2150</v>
      </c>
      <c r="G1273" s="9" t="s">
        <v>2145</v>
      </c>
      <c r="H1273" s="9" t="s">
        <v>12</v>
      </c>
      <c r="I1273" s="9" t="s">
        <v>13</v>
      </c>
      <c r="J1273" s="9" t="s">
        <v>13</v>
      </c>
      <c r="K1273" s="9" t="s">
        <v>4312</v>
      </c>
    </row>
    <row r="1274" spans="1:11" x14ac:dyDescent="0.25">
      <c r="A1274" s="9">
        <v>1137501</v>
      </c>
      <c r="B1274" s="9">
        <v>1137750</v>
      </c>
      <c r="C1274" s="9" t="str">
        <f t="shared" si="19"/>
        <v>SI</v>
      </c>
      <c r="D1274" s="11">
        <v>102380602</v>
      </c>
      <c r="E1274" s="11" t="s">
        <v>11</v>
      </c>
      <c r="F1274" s="11" t="s">
        <v>2151</v>
      </c>
      <c r="G1274" s="11" t="s">
        <v>2147</v>
      </c>
      <c r="H1274" s="11" t="s">
        <v>12</v>
      </c>
      <c r="I1274" s="11" t="s">
        <v>13</v>
      </c>
      <c r="J1274" s="11" t="s">
        <v>13</v>
      </c>
      <c r="K1274" s="11" t="s">
        <v>4313</v>
      </c>
    </row>
    <row r="1275" spans="1:11" x14ac:dyDescent="0.25">
      <c r="A1275" s="11">
        <v>1137751</v>
      </c>
      <c r="B1275" s="11">
        <v>1138000</v>
      </c>
      <c r="C1275" s="11" t="str">
        <f t="shared" si="19"/>
        <v>SI</v>
      </c>
      <c r="D1275" s="9">
        <v>102816923</v>
      </c>
      <c r="E1275" s="9" t="s">
        <v>11</v>
      </c>
      <c r="F1275" s="9" t="s">
        <v>2152</v>
      </c>
      <c r="G1275" s="9" t="s">
        <v>2147</v>
      </c>
      <c r="H1275" s="9" t="s">
        <v>12</v>
      </c>
      <c r="I1275" s="9" t="s">
        <v>13</v>
      </c>
      <c r="J1275" s="9" t="s">
        <v>13</v>
      </c>
      <c r="K1275" s="9" t="s">
        <v>4314</v>
      </c>
    </row>
    <row r="1276" spans="1:11" x14ac:dyDescent="0.25">
      <c r="A1276" s="9">
        <v>1138001</v>
      </c>
      <c r="B1276" s="9">
        <v>1138250</v>
      </c>
      <c r="C1276" s="9" t="str">
        <f t="shared" si="19"/>
        <v>SI</v>
      </c>
      <c r="D1276" s="11">
        <v>102381169</v>
      </c>
      <c r="E1276" s="11" t="s">
        <v>11</v>
      </c>
      <c r="F1276" s="11" t="s">
        <v>2153</v>
      </c>
      <c r="G1276" s="11" t="s">
        <v>2147</v>
      </c>
      <c r="H1276" s="11" t="s">
        <v>12</v>
      </c>
      <c r="I1276" s="11" t="s">
        <v>13</v>
      </c>
      <c r="J1276" s="11" t="s">
        <v>13</v>
      </c>
      <c r="K1276" s="11" t="s">
        <v>4315</v>
      </c>
    </row>
    <row r="1277" spans="1:11" x14ac:dyDescent="0.25">
      <c r="A1277" s="11">
        <v>1138251</v>
      </c>
      <c r="B1277" s="11">
        <v>1138500</v>
      </c>
      <c r="C1277" s="11" t="str">
        <f t="shared" si="19"/>
        <v>SI</v>
      </c>
      <c r="D1277" s="9">
        <v>102380806</v>
      </c>
      <c r="E1277" s="9" t="s">
        <v>11</v>
      </c>
      <c r="F1277" s="9" t="s">
        <v>2154</v>
      </c>
      <c r="G1277" s="9" t="s">
        <v>2155</v>
      </c>
      <c r="H1277" s="9" t="s">
        <v>12</v>
      </c>
      <c r="I1277" s="9" t="s">
        <v>13</v>
      </c>
      <c r="J1277" s="9" t="s">
        <v>13</v>
      </c>
      <c r="K1277" s="9" t="s">
        <v>4316</v>
      </c>
    </row>
    <row r="1278" spans="1:11" x14ac:dyDescent="0.25">
      <c r="A1278" s="9">
        <v>1138501</v>
      </c>
      <c r="B1278" s="9">
        <v>1138750</v>
      </c>
      <c r="C1278" s="9" t="str">
        <f t="shared" si="19"/>
        <v>SI</v>
      </c>
      <c r="D1278" s="11">
        <v>102816477</v>
      </c>
      <c r="E1278" s="11" t="s">
        <v>11</v>
      </c>
      <c r="F1278" s="11" t="s">
        <v>2156</v>
      </c>
      <c r="G1278" s="11" t="s">
        <v>2157</v>
      </c>
      <c r="H1278" s="11" t="s">
        <v>12</v>
      </c>
      <c r="I1278" s="11" t="s">
        <v>13</v>
      </c>
      <c r="J1278" s="11" t="s">
        <v>13</v>
      </c>
      <c r="K1278" s="11" t="s">
        <v>4317</v>
      </c>
    </row>
    <row r="1279" spans="1:11" x14ac:dyDescent="0.25">
      <c r="A1279" s="11">
        <v>1138751</v>
      </c>
      <c r="B1279" s="11">
        <v>1139000</v>
      </c>
      <c r="C1279" s="11" t="str">
        <f t="shared" si="19"/>
        <v>SI</v>
      </c>
      <c r="D1279" s="9">
        <v>102382097</v>
      </c>
      <c r="E1279" s="9" t="s">
        <v>11</v>
      </c>
      <c r="F1279" s="9" t="s">
        <v>2158</v>
      </c>
      <c r="G1279" s="9" t="s">
        <v>2157</v>
      </c>
      <c r="H1279" s="9" t="s">
        <v>12</v>
      </c>
      <c r="I1279" s="9" t="s">
        <v>13</v>
      </c>
      <c r="J1279" s="9" t="s">
        <v>13</v>
      </c>
      <c r="K1279" s="9" t="s">
        <v>4318</v>
      </c>
    </row>
    <row r="1280" spans="1:11" x14ac:dyDescent="0.25">
      <c r="A1280" s="9">
        <v>1139001</v>
      </c>
      <c r="B1280" s="9">
        <v>1139250</v>
      </c>
      <c r="C1280" s="9" t="str">
        <f t="shared" si="19"/>
        <v>SI</v>
      </c>
      <c r="D1280" s="11">
        <v>102381170</v>
      </c>
      <c r="E1280" s="11" t="s">
        <v>11</v>
      </c>
      <c r="F1280" s="11" t="s">
        <v>2159</v>
      </c>
      <c r="G1280" s="11" t="s">
        <v>2157</v>
      </c>
      <c r="H1280" s="11" t="s">
        <v>12</v>
      </c>
      <c r="I1280" s="11" t="s">
        <v>13</v>
      </c>
      <c r="J1280" s="11" t="s">
        <v>13</v>
      </c>
      <c r="K1280" s="11" t="s">
        <v>4319</v>
      </c>
    </row>
    <row r="1281" spans="1:11" x14ac:dyDescent="0.25">
      <c r="A1281" s="11">
        <v>1139251</v>
      </c>
      <c r="B1281" s="11">
        <v>1139500</v>
      </c>
      <c r="C1281" s="11" t="str">
        <f t="shared" si="19"/>
        <v>SI</v>
      </c>
      <c r="D1281" s="9">
        <v>102381286</v>
      </c>
      <c r="E1281" s="9" t="s">
        <v>11</v>
      </c>
      <c r="F1281" s="9" t="s">
        <v>2160</v>
      </c>
      <c r="G1281" s="9" t="s">
        <v>2157</v>
      </c>
      <c r="H1281" s="9" t="s">
        <v>12</v>
      </c>
      <c r="I1281" s="9" t="s">
        <v>13</v>
      </c>
      <c r="J1281" s="9" t="s">
        <v>13</v>
      </c>
      <c r="K1281" s="9" t="s">
        <v>4320</v>
      </c>
    </row>
    <row r="1282" spans="1:11" x14ac:dyDescent="0.25">
      <c r="A1282" s="9">
        <v>1139501</v>
      </c>
      <c r="B1282" s="9">
        <v>1139750</v>
      </c>
      <c r="C1282" s="9" t="str">
        <f t="shared" si="19"/>
        <v>SI</v>
      </c>
      <c r="D1282" s="11">
        <v>102819760</v>
      </c>
      <c r="E1282" s="11" t="s">
        <v>11</v>
      </c>
      <c r="F1282" s="11" t="s">
        <v>2161</v>
      </c>
      <c r="G1282" s="11" t="s">
        <v>2157</v>
      </c>
      <c r="H1282" s="11" t="s">
        <v>12</v>
      </c>
      <c r="I1282" s="11" t="s">
        <v>13</v>
      </c>
      <c r="J1282" s="11" t="s">
        <v>13</v>
      </c>
      <c r="K1282" s="11" t="s">
        <v>4321</v>
      </c>
    </row>
    <row r="1283" spans="1:11" x14ac:dyDescent="0.25">
      <c r="A1283" s="11">
        <v>1139751</v>
      </c>
      <c r="B1283" s="11">
        <v>1140000</v>
      </c>
      <c r="C1283" s="11" t="str">
        <f t="shared" ref="C1283:C1346" si="20">IF((A1284-1=B1283),"SI","NO")</f>
        <v>SI</v>
      </c>
      <c r="D1283" s="9">
        <v>102381751</v>
      </c>
      <c r="E1283" s="9" t="s">
        <v>11</v>
      </c>
      <c r="F1283" s="9" t="s">
        <v>2162</v>
      </c>
      <c r="G1283" s="9" t="s">
        <v>2157</v>
      </c>
      <c r="H1283" s="9" t="s">
        <v>12</v>
      </c>
      <c r="I1283" s="9" t="s">
        <v>13</v>
      </c>
      <c r="J1283" s="9" t="s">
        <v>13</v>
      </c>
      <c r="K1283" s="9" t="s">
        <v>4322</v>
      </c>
    </row>
    <row r="1284" spans="1:11" x14ac:dyDescent="0.25">
      <c r="A1284" s="9">
        <v>1140001</v>
      </c>
      <c r="B1284" s="9">
        <v>1140250</v>
      </c>
      <c r="C1284" s="9" t="str">
        <f t="shared" si="20"/>
        <v>SI</v>
      </c>
      <c r="D1284" s="11">
        <v>102816478</v>
      </c>
      <c r="E1284" s="11" t="s">
        <v>11</v>
      </c>
      <c r="F1284" s="11" t="s">
        <v>2163</v>
      </c>
      <c r="G1284" s="11" t="s">
        <v>2157</v>
      </c>
      <c r="H1284" s="11" t="s">
        <v>12</v>
      </c>
      <c r="I1284" s="11" t="s">
        <v>13</v>
      </c>
      <c r="J1284" s="11" t="s">
        <v>13</v>
      </c>
      <c r="K1284" s="11" t="s">
        <v>4323</v>
      </c>
    </row>
    <row r="1285" spans="1:11" x14ac:dyDescent="0.25">
      <c r="A1285" s="11">
        <v>1140251</v>
      </c>
      <c r="B1285" s="11">
        <v>1140500</v>
      </c>
      <c r="C1285" s="11" t="str">
        <f t="shared" si="20"/>
        <v>SI</v>
      </c>
      <c r="D1285" s="9">
        <v>102380807</v>
      </c>
      <c r="E1285" s="9" t="s">
        <v>11</v>
      </c>
      <c r="F1285" s="9" t="s">
        <v>2164</v>
      </c>
      <c r="G1285" s="9" t="s">
        <v>2157</v>
      </c>
      <c r="H1285" s="9" t="s">
        <v>12</v>
      </c>
      <c r="I1285" s="9" t="s">
        <v>13</v>
      </c>
      <c r="J1285" s="9" t="s">
        <v>13</v>
      </c>
      <c r="K1285" s="9" t="s">
        <v>4324</v>
      </c>
    </row>
    <row r="1286" spans="1:11" x14ac:dyDescent="0.25">
      <c r="A1286" s="9">
        <v>1140501</v>
      </c>
      <c r="B1286" s="9">
        <v>1140750</v>
      </c>
      <c r="C1286" s="9" t="str">
        <f t="shared" si="20"/>
        <v>SI</v>
      </c>
      <c r="D1286" s="11">
        <v>102819192</v>
      </c>
      <c r="E1286" s="11" t="s">
        <v>11</v>
      </c>
      <c r="F1286" s="11" t="s">
        <v>2165</v>
      </c>
      <c r="G1286" s="11" t="s">
        <v>2166</v>
      </c>
      <c r="H1286" s="11" t="s">
        <v>12</v>
      </c>
      <c r="I1286" s="11" t="s">
        <v>13</v>
      </c>
      <c r="J1286" s="11" t="s">
        <v>13</v>
      </c>
      <c r="K1286" s="11" t="s">
        <v>4325</v>
      </c>
    </row>
    <row r="1287" spans="1:11" x14ac:dyDescent="0.25">
      <c r="A1287" s="11">
        <v>1140751</v>
      </c>
      <c r="B1287" s="11">
        <v>1141000</v>
      </c>
      <c r="C1287" s="11" t="str">
        <f t="shared" si="20"/>
        <v>SI</v>
      </c>
      <c r="D1287" s="9">
        <v>102380605</v>
      </c>
      <c r="E1287" s="9" t="s">
        <v>11</v>
      </c>
      <c r="F1287" s="9" t="s">
        <v>2167</v>
      </c>
      <c r="G1287" s="9" t="s">
        <v>2168</v>
      </c>
      <c r="H1287" s="9" t="s">
        <v>12</v>
      </c>
      <c r="I1287" s="9" t="s">
        <v>13</v>
      </c>
      <c r="J1287" s="9" t="s">
        <v>13</v>
      </c>
      <c r="K1287" s="9" t="s">
        <v>4326</v>
      </c>
    </row>
    <row r="1288" spans="1:11" x14ac:dyDescent="0.25">
      <c r="A1288" s="9">
        <v>1141001</v>
      </c>
      <c r="B1288" s="9">
        <v>1141250</v>
      </c>
      <c r="C1288" s="9" t="str">
        <f t="shared" si="20"/>
        <v>SI</v>
      </c>
      <c r="D1288" s="11">
        <v>102817526</v>
      </c>
      <c r="E1288" s="11" t="s">
        <v>11</v>
      </c>
      <c r="F1288" s="11" t="s">
        <v>2169</v>
      </c>
      <c r="G1288" s="11" t="s">
        <v>2168</v>
      </c>
      <c r="H1288" s="11" t="s">
        <v>12</v>
      </c>
      <c r="I1288" s="11" t="s">
        <v>13</v>
      </c>
      <c r="J1288" s="11" t="s">
        <v>13</v>
      </c>
      <c r="K1288" s="11" t="s">
        <v>4327</v>
      </c>
    </row>
    <row r="1289" spans="1:11" x14ac:dyDescent="0.25">
      <c r="A1289" s="11">
        <v>1141251</v>
      </c>
      <c r="B1289" s="11">
        <v>1141500</v>
      </c>
      <c r="C1289" s="11" t="str">
        <f t="shared" si="20"/>
        <v>SI</v>
      </c>
      <c r="D1289" s="9">
        <v>102383640</v>
      </c>
      <c r="E1289" s="9" t="s">
        <v>11</v>
      </c>
      <c r="F1289" s="9" t="s">
        <v>2170</v>
      </c>
      <c r="G1289" s="9" t="s">
        <v>2168</v>
      </c>
      <c r="H1289" s="9" t="s">
        <v>12</v>
      </c>
      <c r="I1289" s="9" t="s">
        <v>13</v>
      </c>
      <c r="J1289" s="9" t="s">
        <v>13</v>
      </c>
      <c r="K1289" s="9" t="s">
        <v>4328</v>
      </c>
    </row>
    <row r="1290" spans="1:11" x14ac:dyDescent="0.25">
      <c r="A1290" s="9">
        <v>1141501</v>
      </c>
      <c r="B1290" s="9">
        <v>1141750</v>
      </c>
      <c r="C1290" s="9" t="str">
        <f t="shared" si="20"/>
        <v>SI</v>
      </c>
      <c r="D1290" s="11">
        <v>102381172</v>
      </c>
      <c r="E1290" s="11" t="s">
        <v>11</v>
      </c>
      <c r="F1290" s="11" t="s">
        <v>2171</v>
      </c>
      <c r="G1290" s="11" t="s">
        <v>2168</v>
      </c>
      <c r="H1290" s="11" t="s">
        <v>12</v>
      </c>
      <c r="I1290" s="11" t="s">
        <v>13</v>
      </c>
      <c r="J1290" s="11" t="s">
        <v>13</v>
      </c>
      <c r="K1290" s="11" t="s">
        <v>4329</v>
      </c>
    </row>
    <row r="1291" spans="1:11" x14ac:dyDescent="0.25">
      <c r="A1291" s="11">
        <v>1141751</v>
      </c>
      <c r="B1291" s="11">
        <v>1142000</v>
      </c>
      <c r="C1291" s="11" t="str">
        <f t="shared" si="20"/>
        <v>SI</v>
      </c>
      <c r="D1291" s="9">
        <v>102816926</v>
      </c>
      <c r="E1291" s="9" t="s">
        <v>11</v>
      </c>
      <c r="F1291" s="9" t="s">
        <v>2172</v>
      </c>
      <c r="G1291" s="9" t="s">
        <v>2168</v>
      </c>
      <c r="H1291" s="9" t="s">
        <v>12</v>
      </c>
      <c r="I1291" s="9" t="s">
        <v>13</v>
      </c>
      <c r="J1291" s="9" t="s">
        <v>13</v>
      </c>
      <c r="K1291" s="9" t="s">
        <v>4330</v>
      </c>
    </row>
    <row r="1292" spans="1:11" x14ac:dyDescent="0.25">
      <c r="A1292" s="9">
        <v>1142001</v>
      </c>
      <c r="B1292" s="9">
        <v>1142250</v>
      </c>
      <c r="C1292" s="9" t="str">
        <f t="shared" si="20"/>
        <v>SI</v>
      </c>
      <c r="D1292" s="11">
        <v>102381287</v>
      </c>
      <c r="E1292" s="11" t="s">
        <v>11</v>
      </c>
      <c r="F1292" s="11" t="s">
        <v>2173</v>
      </c>
      <c r="G1292" s="11" t="s">
        <v>2168</v>
      </c>
      <c r="H1292" s="11" t="s">
        <v>12</v>
      </c>
      <c r="I1292" s="11" t="s">
        <v>13</v>
      </c>
      <c r="J1292" s="11" t="s">
        <v>13</v>
      </c>
      <c r="K1292" s="11" t="s">
        <v>4331</v>
      </c>
    </row>
    <row r="1293" spans="1:11" x14ac:dyDescent="0.25">
      <c r="A1293" s="11">
        <v>1142251</v>
      </c>
      <c r="B1293" s="11">
        <v>1142500</v>
      </c>
      <c r="C1293" s="11" t="str">
        <f t="shared" si="20"/>
        <v>SI</v>
      </c>
      <c r="D1293" s="9">
        <v>102816479</v>
      </c>
      <c r="E1293" s="9" t="s">
        <v>11</v>
      </c>
      <c r="F1293" s="9" t="s">
        <v>2174</v>
      </c>
      <c r="G1293" s="9" t="s">
        <v>2168</v>
      </c>
      <c r="H1293" s="9" t="s">
        <v>12</v>
      </c>
      <c r="I1293" s="9" t="s">
        <v>13</v>
      </c>
      <c r="J1293" s="9" t="s">
        <v>13</v>
      </c>
      <c r="K1293" s="9" t="s">
        <v>4332</v>
      </c>
    </row>
    <row r="1294" spans="1:11" x14ac:dyDescent="0.25">
      <c r="A1294" s="9">
        <v>1142501</v>
      </c>
      <c r="B1294" s="9">
        <v>1142750</v>
      </c>
      <c r="C1294" s="9" t="str">
        <f t="shared" si="20"/>
        <v>SI</v>
      </c>
      <c r="D1294" s="11">
        <v>102381744</v>
      </c>
      <c r="E1294" s="11" t="s">
        <v>11</v>
      </c>
      <c r="F1294" s="11" t="s">
        <v>2175</v>
      </c>
      <c r="G1294" s="11" t="s">
        <v>2168</v>
      </c>
      <c r="H1294" s="11" t="s">
        <v>12</v>
      </c>
      <c r="I1294" s="11" t="s">
        <v>13</v>
      </c>
      <c r="J1294" s="11" t="s">
        <v>13</v>
      </c>
      <c r="K1294" s="11" t="s">
        <v>4333</v>
      </c>
    </row>
    <row r="1295" spans="1:11" x14ac:dyDescent="0.25">
      <c r="A1295" s="11">
        <v>1142751</v>
      </c>
      <c r="B1295" s="11">
        <v>1143000</v>
      </c>
      <c r="C1295" s="11" t="str">
        <f t="shared" si="20"/>
        <v>SI</v>
      </c>
      <c r="D1295" s="9">
        <v>102381159</v>
      </c>
      <c r="E1295" s="9" t="s">
        <v>11</v>
      </c>
      <c r="F1295" s="9" t="s">
        <v>2176</v>
      </c>
      <c r="G1295" s="9" t="s">
        <v>2177</v>
      </c>
      <c r="H1295" s="9" t="s">
        <v>12</v>
      </c>
      <c r="I1295" s="9" t="s">
        <v>13</v>
      </c>
      <c r="J1295" s="9" t="s">
        <v>13</v>
      </c>
      <c r="K1295" s="9" t="s">
        <v>4334</v>
      </c>
    </row>
    <row r="1296" spans="1:11" x14ac:dyDescent="0.25">
      <c r="A1296" s="9">
        <v>1143001</v>
      </c>
      <c r="B1296" s="9">
        <v>1143250</v>
      </c>
      <c r="C1296" s="9" t="str">
        <f t="shared" si="20"/>
        <v>SI</v>
      </c>
      <c r="D1296" s="11">
        <v>102381532</v>
      </c>
      <c r="E1296" s="11" t="s">
        <v>11</v>
      </c>
      <c r="F1296" s="11" t="s">
        <v>2178</v>
      </c>
      <c r="G1296" s="11" t="s">
        <v>2179</v>
      </c>
      <c r="H1296" s="11" t="s">
        <v>12</v>
      </c>
      <c r="I1296" s="11" t="s">
        <v>13</v>
      </c>
      <c r="J1296" s="11" t="s">
        <v>13</v>
      </c>
      <c r="K1296" s="11" t="s">
        <v>4335</v>
      </c>
    </row>
    <row r="1297" spans="1:11" x14ac:dyDescent="0.25">
      <c r="A1297" s="11">
        <v>1143251</v>
      </c>
      <c r="B1297" s="11">
        <v>1143500</v>
      </c>
      <c r="C1297" s="11" t="str">
        <f t="shared" si="20"/>
        <v>SI</v>
      </c>
      <c r="D1297" s="9">
        <v>102380607</v>
      </c>
      <c r="E1297" s="9" t="s">
        <v>11</v>
      </c>
      <c r="F1297" s="9" t="s">
        <v>2178</v>
      </c>
      <c r="G1297" s="9" t="s">
        <v>2179</v>
      </c>
      <c r="H1297" s="9" t="s">
        <v>12</v>
      </c>
      <c r="I1297" s="9" t="s">
        <v>13</v>
      </c>
      <c r="J1297" s="9" t="s">
        <v>13</v>
      </c>
      <c r="K1297" s="9" t="s">
        <v>4336</v>
      </c>
    </row>
    <row r="1298" spans="1:11" x14ac:dyDescent="0.25">
      <c r="A1298" s="9">
        <v>1143501</v>
      </c>
      <c r="B1298" s="9">
        <v>1143750</v>
      </c>
      <c r="C1298" s="9" t="str">
        <f t="shared" si="20"/>
        <v>SI</v>
      </c>
      <c r="D1298" s="11">
        <v>102816925</v>
      </c>
      <c r="E1298" s="11" t="s">
        <v>11</v>
      </c>
      <c r="F1298" s="11" t="s">
        <v>2180</v>
      </c>
      <c r="G1298" s="11" t="s">
        <v>2179</v>
      </c>
      <c r="H1298" s="11" t="s">
        <v>12</v>
      </c>
      <c r="I1298" s="11" t="s">
        <v>13</v>
      </c>
      <c r="J1298" s="11" t="s">
        <v>13</v>
      </c>
      <c r="K1298" s="11" t="s">
        <v>4337</v>
      </c>
    </row>
    <row r="1299" spans="1:11" x14ac:dyDescent="0.25">
      <c r="A1299" s="11">
        <v>1143751</v>
      </c>
      <c r="B1299" s="11">
        <v>1144000</v>
      </c>
      <c r="C1299" s="11" t="str">
        <f t="shared" si="20"/>
        <v>SI</v>
      </c>
      <c r="D1299" s="9">
        <v>102380796</v>
      </c>
      <c r="E1299" s="9" t="s">
        <v>11</v>
      </c>
      <c r="F1299" s="9" t="s">
        <v>2181</v>
      </c>
      <c r="G1299" s="9" t="s">
        <v>2179</v>
      </c>
      <c r="H1299" s="9" t="s">
        <v>12</v>
      </c>
      <c r="I1299" s="9" t="s">
        <v>13</v>
      </c>
      <c r="J1299" s="9" t="s">
        <v>13</v>
      </c>
      <c r="K1299" s="9" t="s">
        <v>4338</v>
      </c>
    </row>
    <row r="1300" spans="1:11" x14ac:dyDescent="0.25">
      <c r="A1300" s="9">
        <v>1144001</v>
      </c>
      <c r="B1300" s="9">
        <v>1144250</v>
      </c>
      <c r="C1300" s="9" t="str">
        <f t="shared" si="20"/>
        <v>SI</v>
      </c>
      <c r="D1300" s="11">
        <v>102410109</v>
      </c>
      <c r="E1300" s="11" t="s">
        <v>11</v>
      </c>
      <c r="F1300" s="11" t="s">
        <v>2182</v>
      </c>
      <c r="G1300" s="11" t="s">
        <v>2179</v>
      </c>
      <c r="H1300" s="11" t="s">
        <v>12</v>
      </c>
      <c r="I1300" s="11" t="s">
        <v>13</v>
      </c>
      <c r="J1300" s="11" t="s">
        <v>13</v>
      </c>
      <c r="K1300" s="11" t="s">
        <v>4339</v>
      </c>
    </row>
    <row r="1301" spans="1:11" x14ac:dyDescent="0.25">
      <c r="A1301" s="11">
        <v>1144251</v>
      </c>
      <c r="B1301" s="11">
        <v>1144500</v>
      </c>
      <c r="C1301" s="11" t="str">
        <f t="shared" si="20"/>
        <v>SI</v>
      </c>
      <c r="D1301" s="9">
        <v>102381288</v>
      </c>
      <c r="E1301" s="9" t="s">
        <v>11</v>
      </c>
      <c r="F1301" s="9" t="s">
        <v>2183</v>
      </c>
      <c r="G1301" s="9" t="s">
        <v>2179</v>
      </c>
      <c r="H1301" s="9" t="s">
        <v>12</v>
      </c>
      <c r="I1301" s="9" t="s">
        <v>13</v>
      </c>
      <c r="J1301" s="9" t="s">
        <v>13</v>
      </c>
      <c r="K1301" s="9" t="s">
        <v>4340</v>
      </c>
    </row>
    <row r="1302" spans="1:11" x14ac:dyDescent="0.25">
      <c r="A1302" s="9">
        <v>1144501</v>
      </c>
      <c r="B1302" s="9">
        <v>1144750</v>
      </c>
      <c r="C1302" s="9" t="str">
        <f t="shared" si="20"/>
        <v>SI</v>
      </c>
      <c r="D1302" s="11">
        <v>102816152</v>
      </c>
      <c r="E1302" s="11" t="s">
        <v>11</v>
      </c>
      <c r="F1302" s="11" t="s">
        <v>2184</v>
      </c>
      <c r="G1302" s="11" t="s">
        <v>2179</v>
      </c>
      <c r="H1302" s="11" t="s">
        <v>12</v>
      </c>
      <c r="I1302" s="11" t="s">
        <v>13</v>
      </c>
      <c r="J1302" s="11" t="s">
        <v>13</v>
      </c>
      <c r="K1302" s="11" t="s">
        <v>4341</v>
      </c>
    </row>
    <row r="1303" spans="1:11" x14ac:dyDescent="0.25">
      <c r="A1303" s="11">
        <v>1144751</v>
      </c>
      <c r="B1303" s="11">
        <v>1145000</v>
      </c>
      <c r="C1303" s="11" t="str">
        <f t="shared" si="20"/>
        <v>SI</v>
      </c>
      <c r="D1303" s="9">
        <v>102382106</v>
      </c>
      <c r="E1303" s="9" t="s">
        <v>11</v>
      </c>
      <c r="F1303" s="9" t="s">
        <v>2185</v>
      </c>
      <c r="G1303" s="9" t="s">
        <v>2179</v>
      </c>
      <c r="H1303" s="9" t="s">
        <v>12</v>
      </c>
      <c r="I1303" s="9" t="s">
        <v>13</v>
      </c>
      <c r="J1303" s="9" t="s">
        <v>13</v>
      </c>
      <c r="K1303" s="9" t="s">
        <v>4342</v>
      </c>
    </row>
    <row r="1304" spans="1:11" x14ac:dyDescent="0.25">
      <c r="A1304" s="9">
        <v>1145001</v>
      </c>
      <c r="B1304" s="9">
        <v>1145250</v>
      </c>
      <c r="C1304" s="9" t="str">
        <f t="shared" si="20"/>
        <v>SI</v>
      </c>
      <c r="D1304" s="11">
        <v>102381305</v>
      </c>
      <c r="E1304" s="11" t="s">
        <v>11</v>
      </c>
      <c r="F1304" s="11" t="s">
        <v>2186</v>
      </c>
      <c r="G1304" s="11" t="s">
        <v>2179</v>
      </c>
      <c r="H1304" s="11" t="s">
        <v>12</v>
      </c>
      <c r="I1304" s="11" t="s">
        <v>13</v>
      </c>
      <c r="J1304" s="11" t="s">
        <v>13</v>
      </c>
      <c r="K1304" s="11" t="s">
        <v>4343</v>
      </c>
    </row>
    <row r="1305" spans="1:11" x14ac:dyDescent="0.25">
      <c r="A1305" s="11">
        <v>1145251</v>
      </c>
      <c r="B1305" s="11">
        <v>1145500</v>
      </c>
      <c r="C1305" s="11" t="str">
        <f t="shared" si="20"/>
        <v>SI</v>
      </c>
      <c r="D1305" s="9">
        <v>102382844</v>
      </c>
      <c r="E1305" s="9" t="s">
        <v>11</v>
      </c>
      <c r="F1305" s="9" t="s">
        <v>2187</v>
      </c>
      <c r="G1305" s="9" t="s">
        <v>2179</v>
      </c>
      <c r="H1305" s="9" t="s">
        <v>12</v>
      </c>
      <c r="I1305" s="9" t="s">
        <v>13</v>
      </c>
      <c r="J1305" s="9" t="s">
        <v>13</v>
      </c>
      <c r="K1305" s="9" t="s">
        <v>4344</v>
      </c>
    </row>
    <row r="1306" spans="1:11" x14ac:dyDescent="0.25">
      <c r="A1306" s="9">
        <v>1145501</v>
      </c>
      <c r="B1306" s="9">
        <v>1145750</v>
      </c>
      <c r="C1306" s="9" t="str">
        <f t="shared" si="20"/>
        <v>SI</v>
      </c>
      <c r="D1306" s="11">
        <v>102816227</v>
      </c>
      <c r="E1306" s="11" t="s">
        <v>11</v>
      </c>
      <c r="F1306" s="11" t="s">
        <v>2188</v>
      </c>
      <c r="G1306" s="11" t="s">
        <v>2179</v>
      </c>
      <c r="H1306" s="11" t="s">
        <v>12</v>
      </c>
      <c r="I1306" s="11" t="s">
        <v>13</v>
      </c>
      <c r="J1306" s="11" t="s">
        <v>13</v>
      </c>
      <c r="K1306" s="11" t="s">
        <v>4345</v>
      </c>
    </row>
    <row r="1307" spans="1:11" x14ac:dyDescent="0.25">
      <c r="A1307" s="11">
        <v>1145751</v>
      </c>
      <c r="B1307" s="11">
        <v>1146000</v>
      </c>
      <c r="C1307" s="11" t="str">
        <f t="shared" si="20"/>
        <v>SI</v>
      </c>
      <c r="D1307" s="9">
        <v>102818090</v>
      </c>
      <c r="E1307" s="9" t="s">
        <v>11</v>
      </c>
      <c r="F1307" s="9" t="s">
        <v>2189</v>
      </c>
      <c r="G1307" s="9" t="s">
        <v>2179</v>
      </c>
      <c r="H1307" s="9" t="s">
        <v>12</v>
      </c>
      <c r="I1307" s="9" t="s">
        <v>13</v>
      </c>
      <c r="J1307" s="9" t="s">
        <v>13</v>
      </c>
      <c r="K1307" s="9" t="s">
        <v>4346</v>
      </c>
    </row>
    <row r="1308" spans="1:11" x14ac:dyDescent="0.25">
      <c r="A1308" s="9">
        <v>1146001</v>
      </c>
      <c r="B1308" s="9">
        <v>1146250</v>
      </c>
      <c r="C1308" s="9" t="str">
        <f t="shared" si="20"/>
        <v>SI</v>
      </c>
      <c r="D1308" s="11">
        <v>102381306</v>
      </c>
      <c r="E1308" s="11" t="s">
        <v>11</v>
      </c>
      <c r="F1308" s="11" t="s">
        <v>2190</v>
      </c>
      <c r="G1308" s="11" t="s">
        <v>2191</v>
      </c>
      <c r="H1308" s="11" t="s">
        <v>12</v>
      </c>
      <c r="I1308" s="11" t="s">
        <v>13</v>
      </c>
      <c r="J1308" s="11" t="s">
        <v>13</v>
      </c>
      <c r="K1308" s="11" t="s">
        <v>4347</v>
      </c>
    </row>
    <row r="1309" spans="1:11" x14ac:dyDescent="0.25">
      <c r="A1309" s="11">
        <v>1146251</v>
      </c>
      <c r="B1309" s="11">
        <v>1146500</v>
      </c>
      <c r="C1309" s="35" t="str">
        <f t="shared" si="20"/>
        <v>NO</v>
      </c>
      <c r="D1309" s="9">
        <v>102816051</v>
      </c>
      <c r="E1309" s="9" t="s">
        <v>11</v>
      </c>
      <c r="F1309" s="9" t="s">
        <v>2192</v>
      </c>
      <c r="G1309" s="9" t="s">
        <v>2193</v>
      </c>
      <c r="H1309" s="9" t="s">
        <v>12</v>
      </c>
      <c r="I1309" s="9" t="s">
        <v>13</v>
      </c>
      <c r="J1309" s="9" t="s">
        <v>13</v>
      </c>
      <c r="K1309" s="9" t="s">
        <v>4348</v>
      </c>
    </row>
    <row r="1310" spans="1:11" x14ac:dyDescent="0.25">
      <c r="A1310" s="9">
        <v>1146751</v>
      </c>
      <c r="B1310" s="9">
        <v>1147000</v>
      </c>
      <c r="C1310" s="9" t="str">
        <f t="shared" si="20"/>
        <v>SI</v>
      </c>
      <c r="D1310" s="11">
        <v>102411198</v>
      </c>
      <c r="E1310" s="11" t="s">
        <v>11</v>
      </c>
      <c r="F1310" s="11" t="s">
        <v>2194</v>
      </c>
      <c r="G1310" s="11" t="s">
        <v>2193</v>
      </c>
      <c r="H1310" s="11" t="s">
        <v>12</v>
      </c>
      <c r="I1310" s="11" t="s">
        <v>13</v>
      </c>
      <c r="J1310" s="11" t="s">
        <v>13</v>
      </c>
      <c r="K1310" s="11" t="s">
        <v>4349</v>
      </c>
    </row>
    <row r="1311" spans="1:11" x14ac:dyDescent="0.25">
      <c r="A1311" s="11">
        <v>1147001</v>
      </c>
      <c r="B1311" s="11">
        <v>1147250</v>
      </c>
      <c r="C1311" s="11" t="str">
        <f t="shared" si="20"/>
        <v>SI</v>
      </c>
      <c r="D1311" s="9">
        <v>102816228</v>
      </c>
      <c r="E1311" s="9" t="s">
        <v>11</v>
      </c>
      <c r="F1311" s="9" t="s">
        <v>2195</v>
      </c>
      <c r="G1311" s="9" t="s">
        <v>2193</v>
      </c>
      <c r="H1311" s="9" t="s">
        <v>12</v>
      </c>
      <c r="I1311" s="9" t="s">
        <v>13</v>
      </c>
      <c r="J1311" s="9" t="s">
        <v>13</v>
      </c>
      <c r="K1311" s="9" t="s">
        <v>4350</v>
      </c>
    </row>
    <row r="1312" spans="1:11" x14ac:dyDescent="0.25">
      <c r="A1312" s="9">
        <v>1147251</v>
      </c>
      <c r="B1312" s="9">
        <v>1147500</v>
      </c>
      <c r="C1312" s="9" t="str">
        <f t="shared" si="20"/>
        <v>SI</v>
      </c>
      <c r="D1312" s="11">
        <v>102410949</v>
      </c>
      <c r="E1312" s="11" t="s">
        <v>11</v>
      </c>
      <c r="F1312" s="11" t="s">
        <v>2196</v>
      </c>
      <c r="G1312" s="11" t="s">
        <v>2193</v>
      </c>
      <c r="H1312" s="11" t="s">
        <v>12</v>
      </c>
      <c r="I1312" s="11" t="s">
        <v>13</v>
      </c>
      <c r="J1312" s="11" t="s">
        <v>13</v>
      </c>
      <c r="K1312" s="11" t="s">
        <v>4351</v>
      </c>
    </row>
    <row r="1313" spans="1:11" x14ac:dyDescent="0.25">
      <c r="A1313" s="11">
        <v>1147501</v>
      </c>
      <c r="B1313" s="11">
        <v>1147750</v>
      </c>
      <c r="C1313" s="11" t="str">
        <f t="shared" si="20"/>
        <v>SI</v>
      </c>
      <c r="D1313" s="9">
        <v>102818111</v>
      </c>
      <c r="E1313" s="9" t="s">
        <v>11</v>
      </c>
      <c r="F1313" s="9" t="s">
        <v>2197</v>
      </c>
      <c r="G1313" s="9" t="s">
        <v>2193</v>
      </c>
      <c r="H1313" s="9" t="s">
        <v>12</v>
      </c>
      <c r="I1313" s="9" t="s">
        <v>13</v>
      </c>
      <c r="J1313" s="9" t="s">
        <v>13</v>
      </c>
      <c r="K1313" s="9" t="s">
        <v>4352</v>
      </c>
    </row>
    <row r="1314" spans="1:11" x14ac:dyDescent="0.25">
      <c r="A1314" s="9">
        <v>1147751</v>
      </c>
      <c r="B1314" s="9">
        <v>1148000</v>
      </c>
      <c r="C1314" s="9" t="str">
        <f t="shared" si="20"/>
        <v>SI</v>
      </c>
      <c r="D1314" s="11">
        <v>102381988</v>
      </c>
      <c r="E1314" s="11" t="s">
        <v>11</v>
      </c>
      <c r="F1314" s="11" t="s">
        <v>2198</v>
      </c>
      <c r="G1314" s="11" t="s">
        <v>2193</v>
      </c>
      <c r="H1314" s="11" t="s">
        <v>12</v>
      </c>
      <c r="I1314" s="11" t="s">
        <v>13</v>
      </c>
      <c r="J1314" s="11" t="s">
        <v>13</v>
      </c>
      <c r="K1314" s="11" t="s">
        <v>4353</v>
      </c>
    </row>
    <row r="1315" spans="1:11" x14ac:dyDescent="0.25">
      <c r="A1315" s="11">
        <v>1148001</v>
      </c>
      <c r="B1315" s="11">
        <v>1148250</v>
      </c>
      <c r="C1315" s="11" t="str">
        <f t="shared" si="20"/>
        <v>SI</v>
      </c>
      <c r="D1315" s="9">
        <v>102815886</v>
      </c>
      <c r="E1315" s="9" t="s">
        <v>11</v>
      </c>
      <c r="F1315" s="9" t="s">
        <v>2199</v>
      </c>
      <c r="G1315" s="9" t="s">
        <v>2193</v>
      </c>
      <c r="H1315" s="9" t="s">
        <v>12</v>
      </c>
      <c r="I1315" s="9" t="s">
        <v>13</v>
      </c>
      <c r="J1315" s="9" t="s">
        <v>13</v>
      </c>
      <c r="K1315" s="9" t="s">
        <v>4354</v>
      </c>
    </row>
    <row r="1316" spans="1:11" x14ac:dyDescent="0.25">
      <c r="A1316" s="9">
        <v>1148251</v>
      </c>
      <c r="B1316" s="9">
        <v>1148500</v>
      </c>
      <c r="C1316" s="9" t="str">
        <f t="shared" si="20"/>
        <v>SI</v>
      </c>
      <c r="D1316" s="11">
        <v>102816050</v>
      </c>
      <c r="E1316" s="11" t="s">
        <v>11</v>
      </c>
      <c r="F1316" s="11" t="s">
        <v>2200</v>
      </c>
      <c r="G1316" s="11" t="s">
        <v>2193</v>
      </c>
      <c r="H1316" s="11" t="s">
        <v>12</v>
      </c>
      <c r="I1316" s="11" t="s">
        <v>13</v>
      </c>
      <c r="J1316" s="11" t="s">
        <v>13</v>
      </c>
      <c r="K1316" s="11" t="s">
        <v>4355</v>
      </c>
    </row>
    <row r="1317" spans="1:11" x14ac:dyDescent="0.25">
      <c r="A1317" s="11">
        <v>1148501</v>
      </c>
      <c r="B1317" s="11">
        <v>1148750</v>
      </c>
      <c r="C1317" s="11" t="str">
        <f t="shared" si="20"/>
        <v>SI</v>
      </c>
      <c r="D1317" s="9">
        <v>102411222</v>
      </c>
      <c r="E1317" s="9" t="s">
        <v>11</v>
      </c>
      <c r="F1317" s="9" t="s">
        <v>2201</v>
      </c>
      <c r="G1317" s="9" t="s">
        <v>2193</v>
      </c>
      <c r="H1317" s="9" t="s">
        <v>12</v>
      </c>
      <c r="I1317" s="9" t="s">
        <v>13</v>
      </c>
      <c r="J1317" s="9" t="s">
        <v>13</v>
      </c>
      <c r="K1317" s="9" t="s">
        <v>4356</v>
      </c>
    </row>
    <row r="1318" spans="1:11" x14ac:dyDescent="0.25">
      <c r="A1318" s="9">
        <v>1148751</v>
      </c>
      <c r="B1318" s="9">
        <v>1149000</v>
      </c>
      <c r="C1318" s="9" t="str">
        <f t="shared" si="20"/>
        <v>SI</v>
      </c>
      <c r="D1318" s="11">
        <v>102382842</v>
      </c>
      <c r="E1318" s="11" t="s">
        <v>11</v>
      </c>
      <c r="F1318" s="11" t="s">
        <v>2202</v>
      </c>
      <c r="G1318" s="11" t="s">
        <v>2193</v>
      </c>
      <c r="H1318" s="11" t="s">
        <v>12</v>
      </c>
      <c r="I1318" s="11" t="s">
        <v>13</v>
      </c>
      <c r="J1318" s="11" t="s">
        <v>13</v>
      </c>
      <c r="K1318" s="11" t="s">
        <v>4357</v>
      </c>
    </row>
    <row r="1319" spans="1:11" x14ac:dyDescent="0.25">
      <c r="A1319" s="11">
        <v>1149001</v>
      </c>
      <c r="B1319" s="11">
        <v>1149250</v>
      </c>
      <c r="C1319" s="11" t="str">
        <f t="shared" si="20"/>
        <v>SI</v>
      </c>
      <c r="D1319" s="9">
        <v>102816231</v>
      </c>
      <c r="E1319" s="9" t="s">
        <v>11</v>
      </c>
      <c r="F1319" s="9" t="s">
        <v>2203</v>
      </c>
      <c r="G1319" s="9" t="s">
        <v>2204</v>
      </c>
      <c r="H1319" s="9" t="s">
        <v>12</v>
      </c>
      <c r="I1319" s="9" t="s">
        <v>13</v>
      </c>
      <c r="J1319" s="9" t="s">
        <v>13</v>
      </c>
      <c r="K1319" s="9" t="s">
        <v>4358</v>
      </c>
    </row>
    <row r="1320" spans="1:11" x14ac:dyDescent="0.25">
      <c r="A1320" s="9">
        <v>1149251</v>
      </c>
      <c r="B1320" s="9">
        <v>1149500</v>
      </c>
      <c r="C1320" s="9" t="str">
        <f t="shared" si="20"/>
        <v>SI</v>
      </c>
      <c r="D1320" s="11">
        <v>102818805</v>
      </c>
      <c r="E1320" s="11" t="s">
        <v>11</v>
      </c>
      <c r="F1320" s="11" t="s">
        <v>2205</v>
      </c>
      <c r="G1320" s="11" t="s">
        <v>2206</v>
      </c>
      <c r="H1320" s="11" t="s">
        <v>12</v>
      </c>
      <c r="I1320" s="11" t="s">
        <v>13</v>
      </c>
      <c r="J1320" s="11" t="s">
        <v>13</v>
      </c>
      <c r="K1320" s="11" t="s">
        <v>4359</v>
      </c>
    </row>
    <row r="1321" spans="1:11" x14ac:dyDescent="0.25">
      <c r="A1321" s="11">
        <v>1149501</v>
      </c>
      <c r="B1321" s="11">
        <v>1149750</v>
      </c>
      <c r="C1321" s="11" t="str">
        <f t="shared" si="20"/>
        <v>SI</v>
      </c>
      <c r="D1321" s="9">
        <v>102381307</v>
      </c>
      <c r="E1321" s="9" t="s">
        <v>11</v>
      </c>
      <c r="F1321" s="9" t="s">
        <v>2205</v>
      </c>
      <c r="G1321" s="9" t="s">
        <v>2206</v>
      </c>
      <c r="H1321" s="9" t="s">
        <v>12</v>
      </c>
      <c r="I1321" s="9" t="s">
        <v>13</v>
      </c>
      <c r="J1321" s="9" t="s">
        <v>13</v>
      </c>
      <c r="K1321" s="9" t="s">
        <v>4360</v>
      </c>
    </row>
    <row r="1322" spans="1:11" x14ac:dyDescent="0.25">
      <c r="A1322" s="9">
        <v>1149751</v>
      </c>
      <c r="B1322" s="9">
        <v>1150000</v>
      </c>
      <c r="C1322" s="9" t="str">
        <f t="shared" si="20"/>
        <v>SI</v>
      </c>
      <c r="D1322" s="11">
        <v>102411223</v>
      </c>
      <c r="E1322" s="11" t="s">
        <v>11</v>
      </c>
      <c r="F1322" s="11" t="s">
        <v>2207</v>
      </c>
      <c r="G1322" s="11" t="s">
        <v>2206</v>
      </c>
      <c r="H1322" s="11" t="s">
        <v>12</v>
      </c>
      <c r="I1322" s="11" t="s">
        <v>13</v>
      </c>
      <c r="J1322" s="11" t="s">
        <v>13</v>
      </c>
      <c r="K1322" s="11" t="s">
        <v>4361</v>
      </c>
    </row>
    <row r="1323" spans="1:11" x14ac:dyDescent="0.25">
      <c r="A1323" s="11">
        <v>1150001</v>
      </c>
      <c r="B1323" s="11">
        <v>1150250</v>
      </c>
      <c r="C1323" s="35" t="str">
        <f t="shared" si="20"/>
        <v>NO</v>
      </c>
      <c r="D1323" s="9">
        <v>102816048</v>
      </c>
      <c r="E1323" s="9" t="s">
        <v>11</v>
      </c>
      <c r="F1323" s="9" t="s">
        <v>2208</v>
      </c>
      <c r="G1323" s="9" t="s">
        <v>2206</v>
      </c>
      <c r="H1323" s="9" t="s">
        <v>12</v>
      </c>
      <c r="I1323" s="9" t="s">
        <v>13</v>
      </c>
      <c r="J1323" s="9" t="s">
        <v>13</v>
      </c>
      <c r="K1323" s="9" t="s">
        <v>4362</v>
      </c>
    </row>
    <row r="1324" spans="1:11" x14ac:dyDescent="0.25">
      <c r="A1324" s="9">
        <v>1150501</v>
      </c>
      <c r="B1324" s="9">
        <v>1150750</v>
      </c>
      <c r="C1324" s="9" t="str">
        <f t="shared" si="20"/>
        <v>SI</v>
      </c>
      <c r="D1324" s="11">
        <v>102818113</v>
      </c>
      <c r="E1324" s="11" t="s">
        <v>11</v>
      </c>
      <c r="F1324" s="11" t="s">
        <v>2209</v>
      </c>
      <c r="G1324" s="11" t="s">
        <v>2206</v>
      </c>
      <c r="H1324" s="11" t="s">
        <v>12</v>
      </c>
      <c r="I1324" s="11" t="s">
        <v>13</v>
      </c>
      <c r="J1324" s="11" t="s">
        <v>13</v>
      </c>
      <c r="K1324" s="11" t="s">
        <v>4363</v>
      </c>
    </row>
    <row r="1325" spans="1:11" x14ac:dyDescent="0.25">
      <c r="A1325" s="11">
        <v>1150751</v>
      </c>
      <c r="B1325" s="11">
        <v>1151000</v>
      </c>
      <c r="C1325" s="11" t="str">
        <f t="shared" si="20"/>
        <v>SI</v>
      </c>
      <c r="D1325" s="9">
        <v>102816232</v>
      </c>
      <c r="E1325" s="9" t="s">
        <v>11</v>
      </c>
      <c r="F1325" s="9" t="s">
        <v>2210</v>
      </c>
      <c r="G1325" s="9" t="s">
        <v>2211</v>
      </c>
      <c r="H1325" s="9" t="s">
        <v>12</v>
      </c>
      <c r="I1325" s="9" t="s">
        <v>13</v>
      </c>
      <c r="J1325" s="9" t="s">
        <v>13</v>
      </c>
      <c r="K1325" s="9" t="s">
        <v>4364</v>
      </c>
    </row>
    <row r="1326" spans="1:11" x14ac:dyDescent="0.25">
      <c r="A1326" s="9">
        <v>1151001</v>
      </c>
      <c r="B1326" s="9">
        <v>1151250</v>
      </c>
      <c r="C1326" s="9" t="str">
        <f t="shared" si="20"/>
        <v>SI</v>
      </c>
      <c r="D1326" s="11">
        <v>102815884</v>
      </c>
      <c r="E1326" s="11" t="s">
        <v>11</v>
      </c>
      <c r="F1326" s="11" t="s">
        <v>2212</v>
      </c>
      <c r="G1326" s="11" t="s">
        <v>2213</v>
      </c>
      <c r="H1326" s="11" t="s">
        <v>12</v>
      </c>
      <c r="I1326" s="11" t="s">
        <v>13</v>
      </c>
      <c r="J1326" s="11" t="s">
        <v>13</v>
      </c>
      <c r="K1326" s="11" t="s">
        <v>4365</v>
      </c>
    </row>
    <row r="1327" spans="1:11" x14ac:dyDescent="0.25">
      <c r="A1327" s="11">
        <v>1151251</v>
      </c>
      <c r="B1327" s="11">
        <v>1151500</v>
      </c>
      <c r="C1327" s="11" t="str">
        <f t="shared" si="20"/>
        <v>SI</v>
      </c>
      <c r="D1327" s="9">
        <v>102381987</v>
      </c>
      <c r="E1327" s="9" t="s">
        <v>11</v>
      </c>
      <c r="F1327" s="9" t="s">
        <v>2214</v>
      </c>
      <c r="G1327" s="9" t="s">
        <v>2213</v>
      </c>
      <c r="H1327" s="9" t="s">
        <v>12</v>
      </c>
      <c r="I1327" s="9" t="s">
        <v>13</v>
      </c>
      <c r="J1327" s="9" t="s">
        <v>13</v>
      </c>
      <c r="K1327" s="9" t="s">
        <v>4366</v>
      </c>
    </row>
    <row r="1328" spans="1:11" x14ac:dyDescent="0.25">
      <c r="A1328" s="9">
        <v>1151501</v>
      </c>
      <c r="B1328" s="9">
        <v>1151750</v>
      </c>
      <c r="C1328" s="35" t="str">
        <f t="shared" si="20"/>
        <v>NO</v>
      </c>
      <c r="D1328" s="11">
        <v>102381314</v>
      </c>
      <c r="E1328" s="11" t="s">
        <v>11</v>
      </c>
      <c r="F1328" s="11" t="s">
        <v>2215</v>
      </c>
      <c r="G1328" s="11" t="s">
        <v>2213</v>
      </c>
      <c r="H1328" s="11" t="s">
        <v>12</v>
      </c>
      <c r="I1328" s="11" t="s">
        <v>13</v>
      </c>
      <c r="J1328" s="11" t="s">
        <v>13</v>
      </c>
      <c r="K1328" s="11" t="s">
        <v>4367</v>
      </c>
    </row>
    <row r="1329" spans="1:11" x14ac:dyDescent="0.25">
      <c r="A1329" s="11">
        <v>1152001</v>
      </c>
      <c r="B1329" s="11">
        <v>1152250</v>
      </c>
      <c r="C1329" s="11" t="str">
        <f t="shared" si="20"/>
        <v>SI</v>
      </c>
      <c r="D1329" s="9">
        <v>102427565</v>
      </c>
      <c r="E1329" s="9" t="s">
        <v>11</v>
      </c>
      <c r="F1329" s="9" t="s">
        <v>2216</v>
      </c>
      <c r="G1329" s="9" t="s">
        <v>2213</v>
      </c>
      <c r="H1329" s="9" t="s">
        <v>12</v>
      </c>
      <c r="I1329" s="9" t="s">
        <v>13</v>
      </c>
      <c r="J1329" s="9" t="s">
        <v>13</v>
      </c>
      <c r="K1329" s="9" t="s">
        <v>4368</v>
      </c>
    </row>
    <row r="1330" spans="1:11" x14ac:dyDescent="0.25">
      <c r="A1330" s="9">
        <v>1152251</v>
      </c>
      <c r="B1330" s="9">
        <v>1152500</v>
      </c>
      <c r="C1330" s="9" t="str">
        <f t="shared" si="20"/>
        <v>SI</v>
      </c>
      <c r="D1330" s="11">
        <v>102818808</v>
      </c>
      <c r="E1330" s="11" t="s">
        <v>11</v>
      </c>
      <c r="F1330" s="11" t="s">
        <v>2217</v>
      </c>
      <c r="G1330" s="11" t="s">
        <v>2213</v>
      </c>
      <c r="H1330" s="11" t="s">
        <v>12</v>
      </c>
      <c r="I1330" s="11" t="s">
        <v>13</v>
      </c>
      <c r="J1330" s="11" t="s">
        <v>13</v>
      </c>
      <c r="K1330" s="11" t="s">
        <v>4369</v>
      </c>
    </row>
    <row r="1331" spans="1:11" x14ac:dyDescent="0.25">
      <c r="A1331" s="11">
        <v>1152501</v>
      </c>
      <c r="B1331" s="11">
        <v>1152750</v>
      </c>
      <c r="C1331" s="11" t="str">
        <f t="shared" si="20"/>
        <v>SI</v>
      </c>
      <c r="D1331" s="9">
        <v>102818108</v>
      </c>
      <c r="E1331" s="9" t="s">
        <v>11</v>
      </c>
      <c r="F1331" s="9" t="s">
        <v>2218</v>
      </c>
      <c r="G1331" s="9" t="s">
        <v>2213</v>
      </c>
      <c r="H1331" s="9" t="s">
        <v>12</v>
      </c>
      <c r="I1331" s="9" t="s">
        <v>13</v>
      </c>
      <c r="J1331" s="9" t="s">
        <v>13</v>
      </c>
      <c r="K1331" s="9" t="s">
        <v>4370</v>
      </c>
    </row>
    <row r="1332" spans="1:11" x14ac:dyDescent="0.25">
      <c r="A1332" s="9">
        <v>1152751</v>
      </c>
      <c r="B1332" s="9">
        <v>1153000</v>
      </c>
      <c r="C1332" s="9" t="str">
        <f t="shared" si="20"/>
        <v>SI</v>
      </c>
      <c r="D1332" s="11">
        <v>102382836</v>
      </c>
      <c r="E1332" s="11" t="s">
        <v>11</v>
      </c>
      <c r="F1332" s="11" t="s">
        <v>2219</v>
      </c>
      <c r="G1332" s="11" t="s">
        <v>2213</v>
      </c>
      <c r="H1332" s="11" t="s">
        <v>12</v>
      </c>
      <c r="I1332" s="11" t="s">
        <v>13</v>
      </c>
      <c r="J1332" s="11" t="s">
        <v>13</v>
      </c>
      <c r="K1332" s="11" t="s">
        <v>4371</v>
      </c>
    </row>
    <row r="1333" spans="1:11" x14ac:dyDescent="0.25">
      <c r="A1333" s="11">
        <v>1153001</v>
      </c>
      <c r="B1333" s="11">
        <v>1153250</v>
      </c>
      <c r="C1333" s="11" t="str">
        <f t="shared" si="20"/>
        <v>SI</v>
      </c>
      <c r="D1333" s="9">
        <v>102381316</v>
      </c>
      <c r="E1333" s="9" t="s">
        <v>11</v>
      </c>
      <c r="F1333" s="9" t="s">
        <v>2220</v>
      </c>
      <c r="G1333" s="9" t="s">
        <v>2213</v>
      </c>
      <c r="H1333" s="9" t="s">
        <v>12</v>
      </c>
      <c r="I1333" s="9" t="s">
        <v>13</v>
      </c>
      <c r="J1333" s="9" t="s">
        <v>13</v>
      </c>
      <c r="K1333" s="9" t="s">
        <v>4372</v>
      </c>
    </row>
    <row r="1334" spans="1:11" x14ac:dyDescent="0.25">
      <c r="A1334" s="9">
        <v>1153251</v>
      </c>
      <c r="B1334" s="9">
        <v>1153500</v>
      </c>
      <c r="C1334" s="9" t="str">
        <f t="shared" si="20"/>
        <v>SI</v>
      </c>
      <c r="D1334" s="11">
        <v>102815885</v>
      </c>
      <c r="E1334" s="11" t="s">
        <v>11</v>
      </c>
      <c r="F1334" s="11" t="s">
        <v>2221</v>
      </c>
      <c r="G1334" s="11" t="s">
        <v>2213</v>
      </c>
      <c r="H1334" s="11" t="s">
        <v>12</v>
      </c>
      <c r="I1334" s="11" t="s">
        <v>13</v>
      </c>
      <c r="J1334" s="11" t="s">
        <v>13</v>
      </c>
      <c r="K1334" s="11" t="s">
        <v>4373</v>
      </c>
    </row>
    <row r="1335" spans="1:11" x14ac:dyDescent="0.25">
      <c r="A1335" s="11">
        <v>1153501</v>
      </c>
      <c r="B1335" s="11">
        <v>1153750</v>
      </c>
      <c r="C1335" s="11" t="str">
        <f t="shared" si="20"/>
        <v>SI</v>
      </c>
      <c r="D1335" s="9">
        <v>102411216</v>
      </c>
      <c r="E1335" s="9" t="s">
        <v>11</v>
      </c>
      <c r="F1335" s="9" t="s">
        <v>2222</v>
      </c>
      <c r="G1335" s="9" t="s">
        <v>2213</v>
      </c>
      <c r="H1335" s="9" t="s">
        <v>12</v>
      </c>
      <c r="I1335" s="9" t="s">
        <v>13</v>
      </c>
      <c r="J1335" s="9" t="s">
        <v>13</v>
      </c>
      <c r="K1335" s="9" t="s">
        <v>4374</v>
      </c>
    </row>
    <row r="1336" spans="1:11" x14ac:dyDescent="0.25">
      <c r="A1336" s="9">
        <v>1153751</v>
      </c>
      <c r="B1336" s="9">
        <v>1154000</v>
      </c>
      <c r="C1336" s="9" t="str">
        <f t="shared" si="20"/>
        <v>SI</v>
      </c>
      <c r="D1336" s="11">
        <v>102816573</v>
      </c>
      <c r="E1336" s="11" t="s">
        <v>11</v>
      </c>
      <c r="F1336" s="11" t="s">
        <v>2223</v>
      </c>
      <c r="G1336" s="11" t="s">
        <v>2213</v>
      </c>
      <c r="H1336" s="11" t="s">
        <v>12</v>
      </c>
      <c r="I1336" s="11" t="s">
        <v>13</v>
      </c>
      <c r="J1336" s="11" t="s">
        <v>13</v>
      </c>
      <c r="K1336" s="11" t="s">
        <v>4375</v>
      </c>
    </row>
    <row r="1337" spans="1:11" x14ac:dyDescent="0.25">
      <c r="A1337" s="11">
        <v>1154001</v>
      </c>
      <c r="B1337" s="11">
        <v>1154250</v>
      </c>
      <c r="C1337" s="11" t="str">
        <f t="shared" si="20"/>
        <v>SI</v>
      </c>
      <c r="D1337" s="9">
        <v>102410946</v>
      </c>
      <c r="E1337" s="9" t="s">
        <v>11</v>
      </c>
      <c r="F1337" s="9" t="s">
        <v>2224</v>
      </c>
      <c r="G1337" s="9" t="s">
        <v>2213</v>
      </c>
      <c r="H1337" s="9" t="s">
        <v>12</v>
      </c>
      <c r="I1337" s="9" t="s">
        <v>13</v>
      </c>
      <c r="J1337" s="9" t="s">
        <v>13</v>
      </c>
      <c r="K1337" s="9" t="s">
        <v>4376</v>
      </c>
    </row>
    <row r="1338" spans="1:11" x14ac:dyDescent="0.25">
      <c r="A1338" s="9">
        <v>1154251</v>
      </c>
      <c r="B1338" s="9">
        <v>1154500</v>
      </c>
      <c r="C1338" s="9" t="str">
        <f t="shared" si="20"/>
        <v>SI</v>
      </c>
      <c r="D1338" s="11">
        <v>102381986</v>
      </c>
      <c r="E1338" s="11" t="s">
        <v>11</v>
      </c>
      <c r="F1338" s="11" t="s">
        <v>2225</v>
      </c>
      <c r="G1338" s="11" t="s">
        <v>2226</v>
      </c>
      <c r="H1338" s="11" t="s">
        <v>12</v>
      </c>
      <c r="I1338" s="11" t="s">
        <v>13</v>
      </c>
      <c r="J1338" s="11" t="s">
        <v>13</v>
      </c>
      <c r="K1338" s="11" t="s">
        <v>4377</v>
      </c>
    </row>
    <row r="1339" spans="1:11" x14ac:dyDescent="0.25">
      <c r="A1339" s="11">
        <v>1154501</v>
      </c>
      <c r="B1339" s="11">
        <v>1154750</v>
      </c>
      <c r="C1339" s="11" t="str">
        <f t="shared" si="20"/>
        <v>SI</v>
      </c>
      <c r="D1339" s="9">
        <v>102818802</v>
      </c>
      <c r="E1339" s="9" t="s">
        <v>11</v>
      </c>
      <c r="F1339" s="9" t="s">
        <v>2227</v>
      </c>
      <c r="G1339" s="9" t="s">
        <v>2228</v>
      </c>
      <c r="H1339" s="9" t="s">
        <v>12</v>
      </c>
      <c r="I1339" s="9" t="s">
        <v>13</v>
      </c>
      <c r="J1339" s="9" t="s">
        <v>13</v>
      </c>
      <c r="K1339" s="9" t="s">
        <v>4378</v>
      </c>
    </row>
    <row r="1340" spans="1:11" x14ac:dyDescent="0.25">
      <c r="A1340" s="9">
        <v>1154751</v>
      </c>
      <c r="B1340" s="9">
        <v>1155000</v>
      </c>
      <c r="C1340" s="9" t="str">
        <f t="shared" si="20"/>
        <v>SI</v>
      </c>
      <c r="D1340" s="11">
        <v>102818109</v>
      </c>
      <c r="E1340" s="11" t="s">
        <v>11</v>
      </c>
      <c r="F1340" s="11" t="s">
        <v>2229</v>
      </c>
      <c r="G1340" s="11" t="s">
        <v>2228</v>
      </c>
      <c r="H1340" s="11" t="s">
        <v>12</v>
      </c>
      <c r="I1340" s="11" t="s">
        <v>13</v>
      </c>
      <c r="J1340" s="11" t="s">
        <v>13</v>
      </c>
      <c r="K1340" s="12" t="s">
        <v>4379</v>
      </c>
    </row>
    <row r="1341" spans="1:11" x14ac:dyDescent="0.25">
      <c r="A1341" s="11">
        <v>1155001</v>
      </c>
      <c r="B1341" s="11">
        <v>1155250</v>
      </c>
      <c r="C1341" s="11" t="str">
        <f t="shared" si="20"/>
        <v>SI</v>
      </c>
      <c r="D1341" s="9">
        <v>102427563</v>
      </c>
      <c r="E1341" s="9" t="s">
        <v>11</v>
      </c>
      <c r="F1341" s="9" t="s">
        <v>2230</v>
      </c>
      <c r="G1341" s="9" t="s">
        <v>2228</v>
      </c>
      <c r="H1341" s="9" t="s">
        <v>12</v>
      </c>
      <c r="I1341" s="9" t="s">
        <v>13</v>
      </c>
      <c r="J1341" s="9" t="s">
        <v>13</v>
      </c>
      <c r="K1341" s="9" t="s">
        <v>4380</v>
      </c>
    </row>
    <row r="1342" spans="1:11" x14ac:dyDescent="0.25">
      <c r="A1342" s="9">
        <v>1155251</v>
      </c>
      <c r="B1342" s="9">
        <v>1155500</v>
      </c>
      <c r="C1342" s="9" t="str">
        <f t="shared" si="20"/>
        <v>SI</v>
      </c>
      <c r="D1342" s="11">
        <v>102815824</v>
      </c>
      <c r="E1342" s="11" t="s">
        <v>11</v>
      </c>
      <c r="F1342" s="11" t="s">
        <v>2231</v>
      </c>
      <c r="G1342" s="11" t="s">
        <v>2228</v>
      </c>
      <c r="H1342" s="11" t="s">
        <v>12</v>
      </c>
      <c r="I1342" s="11" t="s">
        <v>13</v>
      </c>
      <c r="J1342" s="11" t="s">
        <v>13</v>
      </c>
      <c r="K1342" s="11" t="s">
        <v>4381</v>
      </c>
    </row>
    <row r="1343" spans="1:11" x14ac:dyDescent="0.25">
      <c r="A1343" s="11">
        <v>1155501</v>
      </c>
      <c r="B1343" s="11">
        <v>1155750</v>
      </c>
      <c r="C1343" s="11" t="str">
        <f t="shared" si="20"/>
        <v>SI</v>
      </c>
      <c r="D1343" s="9">
        <v>102816047</v>
      </c>
      <c r="E1343" s="9" t="s">
        <v>11</v>
      </c>
      <c r="F1343" s="9" t="s">
        <v>2230</v>
      </c>
      <c r="G1343" s="9" t="s">
        <v>2228</v>
      </c>
      <c r="H1343" s="9" t="s">
        <v>12</v>
      </c>
      <c r="I1343" s="9" t="s">
        <v>13</v>
      </c>
      <c r="J1343" s="9" t="s">
        <v>13</v>
      </c>
      <c r="K1343" s="9" t="s">
        <v>4382</v>
      </c>
    </row>
    <row r="1344" spans="1:11" x14ac:dyDescent="0.25">
      <c r="A1344" s="9">
        <v>1155751</v>
      </c>
      <c r="B1344" s="9">
        <v>1156000</v>
      </c>
      <c r="C1344" s="9" t="str">
        <f t="shared" si="20"/>
        <v>SI</v>
      </c>
      <c r="D1344" s="11">
        <v>102411217</v>
      </c>
      <c r="E1344" s="11" t="s">
        <v>11</v>
      </c>
      <c r="F1344" s="11" t="s">
        <v>2232</v>
      </c>
      <c r="G1344" s="11" t="s">
        <v>2228</v>
      </c>
      <c r="H1344" s="11" t="s">
        <v>12</v>
      </c>
      <c r="I1344" s="11" t="s">
        <v>13</v>
      </c>
      <c r="J1344" s="11" t="s">
        <v>13</v>
      </c>
      <c r="K1344" s="11" t="s">
        <v>4383</v>
      </c>
    </row>
    <row r="1345" spans="1:11" x14ac:dyDescent="0.25">
      <c r="A1345" s="11">
        <v>1156001</v>
      </c>
      <c r="B1345" s="11">
        <v>1156250</v>
      </c>
      <c r="C1345" s="11" t="str">
        <f t="shared" si="20"/>
        <v>SI</v>
      </c>
      <c r="D1345" s="9">
        <v>102816229</v>
      </c>
      <c r="E1345" s="9" t="s">
        <v>11</v>
      </c>
      <c r="F1345" s="9" t="s">
        <v>2233</v>
      </c>
      <c r="G1345" s="9" t="s">
        <v>2228</v>
      </c>
      <c r="H1345" s="9" t="s">
        <v>12</v>
      </c>
      <c r="I1345" s="9" t="s">
        <v>13</v>
      </c>
      <c r="J1345" s="9" t="s">
        <v>13</v>
      </c>
      <c r="K1345" s="9" t="s">
        <v>4384</v>
      </c>
    </row>
    <row r="1346" spans="1:11" x14ac:dyDescent="0.25">
      <c r="A1346" s="9">
        <v>1156251</v>
      </c>
      <c r="B1346" s="9">
        <v>1156500</v>
      </c>
      <c r="C1346" s="9" t="str">
        <f t="shared" si="20"/>
        <v>SI</v>
      </c>
      <c r="D1346" s="11">
        <v>102381315</v>
      </c>
      <c r="E1346" s="11" t="s">
        <v>11</v>
      </c>
      <c r="F1346" s="11" t="s">
        <v>2234</v>
      </c>
      <c r="G1346" s="11" t="s">
        <v>2235</v>
      </c>
      <c r="H1346" s="11" t="s">
        <v>12</v>
      </c>
      <c r="I1346" s="11" t="s">
        <v>13</v>
      </c>
      <c r="J1346" s="11" t="s">
        <v>13</v>
      </c>
      <c r="K1346" s="11" t="s">
        <v>4385</v>
      </c>
    </row>
    <row r="1347" spans="1:11" x14ac:dyDescent="0.25">
      <c r="A1347" s="11">
        <v>1156501</v>
      </c>
      <c r="B1347" s="11">
        <v>1156750</v>
      </c>
      <c r="C1347" s="11" t="str">
        <f t="shared" ref="C1347:C1410" si="21">IF((A1348-1=B1347),"SI","NO")</f>
        <v>SI</v>
      </c>
      <c r="D1347" s="9">
        <v>102382838</v>
      </c>
      <c r="E1347" s="9" t="s">
        <v>11</v>
      </c>
      <c r="F1347" s="9" t="s">
        <v>2236</v>
      </c>
      <c r="G1347" s="9" t="s">
        <v>2237</v>
      </c>
      <c r="H1347" s="9" t="s">
        <v>12</v>
      </c>
      <c r="I1347" s="9" t="s">
        <v>13</v>
      </c>
      <c r="J1347" s="9" t="s">
        <v>13</v>
      </c>
      <c r="K1347" s="9" t="s">
        <v>4386</v>
      </c>
    </row>
    <row r="1348" spans="1:11" x14ac:dyDescent="0.25">
      <c r="A1348" s="9">
        <v>1156751</v>
      </c>
      <c r="B1348" s="9">
        <v>1157000</v>
      </c>
      <c r="C1348" s="9" t="str">
        <f t="shared" si="21"/>
        <v>SI</v>
      </c>
      <c r="D1348" s="11">
        <v>102818074</v>
      </c>
      <c r="E1348" s="11" t="s">
        <v>11</v>
      </c>
      <c r="F1348" s="11" t="s">
        <v>2238</v>
      </c>
      <c r="G1348" s="11" t="s">
        <v>2237</v>
      </c>
      <c r="H1348" s="11" t="s">
        <v>12</v>
      </c>
      <c r="I1348" s="11" t="s">
        <v>13</v>
      </c>
      <c r="J1348" s="11" t="s">
        <v>13</v>
      </c>
      <c r="K1348" s="11" t="s">
        <v>4387</v>
      </c>
    </row>
    <row r="1349" spans="1:11" x14ac:dyDescent="0.25">
      <c r="A1349" s="11">
        <v>1157001</v>
      </c>
      <c r="B1349" s="11">
        <v>1157250</v>
      </c>
      <c r="C1349" s="11" t="str">
        <f t="shared" si="21"/>
        <v>SI</v>
      </c>
      <c r="D1349" s="9">
        <v>102410951</v>
      </c>
      <c r="E1349" s="9" t="s">
        <v>11</v>
      </c>
      <c r="F1349" s="9" t="s">
        <v>2239</v>
      </c>
      <c r="G1349" s="9" t="s">
        <v>2237</v>
      </c>
      <c r="H1349" s="9" t="s">
        <v>12</v>
      </c>
      <c r="I1349" s="9" t="s">
        <v>13</v>
      </c>
      <c r="J1349" s="9" t="s">
        <v>13</v>
      </c>
      <c r="K1349" s="9" t="s">
        <v>4388</v>
      </c>
    </row>
    <row r="1350" spans="1:11" x14ac:dyDescent="0.25">
      <c r="A1350" s="9">
        <v>1157251</v>
      </c>
      <c r="B1350" s="9">
        <v>1157500</v>
      </c>
      <c r="C1350" s="9" t="str">
        <f t="shared" si="21"/>
        <v>SI</v>
      </c>
      <c r="D1350" s="11">
        <v>102816241</v>
      </c>
      <c r="E1350" s="11" t="s">
        <v>11</v>
      </c>
      <c r="F1350" s="11" t="s">
        <v>2240</v>
      </c>
      <c r="G1350" s="11" t="s">
        <v>2237</v>
      </c>
      <c r="H1350" s="11" t="s">
        <v>12</v>
      </c>
      <c r="I1350" s="11" t="s">
        <v>13</v>
      </c>
      <c r="J1350" s="11" t="s">
        <v>13</v>
      </c>
      <c r="K1350" s="11" t="s">
        <v>4389</v>
      </c>
    </row>
    <row r="1351" spans="1:11" x14ac:dyDescent="0.25">
      <c r="A1351" s="11">
        <v>1157501</v>
      </c>
      <c r="B1351" s="11">
        <v>1157750</v>
      </c>
      <c r="C1351" s="11" t="str">
        <f t="shared" si="21"/>
        <v>SI</v>
      </c>
      <c r="D1351" s="9">
        <v>102427567</v>
      </c>
      <c r="E1351" s="9" t="s">
        <v>11</v>
      </c>
      <c r="F1351" s="9" t="s">
        <v>2241</v>
      </c>
      <c r="G1351" s="9" t="s">
        <v>2237</v>
      </c>
      <c r="H1351" s="9" t="s">
        <v>12</v>
      </c>
      <c r="I1351" s="9" t="s">
        <v>13</v>
      </c>
      <c r="J1351" s="9" t="s">
        <v>13</v>
      </c>
      <c r="K1351" s="9" t="s">
        <v>4390</v>
      </c>
    </row>
    <row r="1352" spans="1:11" x14ac:dyDescent="0.25">
      <c r="A1352" s="9">
        <v>1157751</v>
      </c>
      <c r="B1352" s="9">
        <v>1158000</v>
      </c>
      <c r="C1352" s="9" t="str">
        <f t="shared" si="21"/>
        <v>SI</v>
      </c>
      <c r="D1352" s="11">
        <v>102815823</v>
      </c>
      <c r="E1352" s="11" t="s">
        <v>11</v>
      </c>
      <c r="F1352" s="11" t="s">
        <v>2242</v>
      </c>
      <c r="G1352" s="11" t="s">
        <v>2237</v>
      </c>
      <c r="H1352" s="11" t="s">
        <v>12</v>
      </c>
      <c r="I1352" s="11" t="s">
        <v>13</v>
      </c>
      <c r="J1352" s="11" t="s">
        <v>13</v>
      </c>
      <c r="K1352" s="11" t="s">
        <v>4391</v>
      </c>
    </row>
    <row r="1353" spans="1:11" x14ac:dyDescent="0.25">
      <c r="A1353" s="11">
        <v>1158001</v>
      </c>
      <c r="B1353" s="11">
        <v>1158250</v>
      </c>
      <c r="C1353" s="11" t="str">
        <f t="shared" si="21"/>
        <v>SI</v>
      </c>
      <c r="D1353" s="9">
        <v>102815429</v>
      </c>
      <c r="E1353" s="9" t="s">
        <v>11</v>
      </c>
      <c r="F1353" s="9" t="s">
        <v>2243</v>
      </c>
      <c r="G1353" s="9" t="s">
        <v>2237</v>
      </c>
      <c r="H1353" s="9" t="s">
        <v>12</v>
      </c>
      <c r="I1353" s="9" t="s">
        <v>13</v>
      </c>
      <c r="J1353" s="9" t="s">
        <v>13</v>
      </c>
      <c r="K1353" s="9" t="s">
        <v>4392</v>
      </c>
    </row>
    <row r="1354" spans="1:11" x14ac:dyDescent="0.25">
      <c r="A1354" s="9">
        <v>1158251</v>
      </c>
      <c r="B1354" s="9">
        <v>1158500</v>
      </c>
      <c r="C1354" s="9" t="str">
        <f t="shared" si="21"/>
        <v>SI</v>
      </c>
      <c r="D1354" s="11">
        <v>102380896</v>
      </c>
      <c r="E1354" s="11" t="s">
        <v>11</v>
      </c>
      <c r="F1354" s="11" t="s">
        <v>2244</v>
      </c>
      <c r="G1354" s="11" t="s">
        <v>2245</v>
      </c>
      <c r="H1354" s="11" t="s">
        <v>12</v>
      </c>
      <c r="I1354" s="11" t="s">
        <v>13</v>
      </c>
      <c r="J1354" s="11" t="s">
        <v>13</v>
      </c>
      <c r="K1354" s="11" t="s">
        <v>4393</v>
      </c>
    </row>
    <row r="1355" spans="1:11" x14ac:dyDescent="0.25">
      <c r="A1355" s="11">
        <v>1158501</v>
      </c>
      <c r="B1355" s="11">
        <v>1158750</v>
      </c>
      <c r="C1355" s="11" t="str">
        <f t="shared" si="21"/>
        <v>SI</v>
      </c>
      <c r="D1355" s="9">
        <v>102381982</v>
      </c>
      <c r="E1355" s="9" t="s">
        <v>11</v>
      </c>
      <c r="F1355" s="9" t="s">
        <v>2246</v>
      </c>
      <c r="G1355" s="9" t="s">
        <v>2247</v>
      </c>
      <c r="H1355" s="9" t="s">
        <v>12</v>
      </c>
      <c r="I1355" s="9" t="s">
        <v>13</v>
      </c>
      <c r="J1355" s="9" t="s">
        <v>13</v>
      </c>
      <c r="K1355" s="9" t="s">
        <v>4394</v>
      </c>
    </row>
    <row r="1356" spans="1:11" x14ac:dyDescent="0.25">
      <c r="A1356" s="9">
        <v>1158751</v>
      </c>
      <c r="B1356" s="9">
        <v>1159000</v>
      </c>
      <c r="C1356" s="9" t="str">
        <f t="shared" si="21"/>
        <v>SI</v>
      </c>
      <c r="D1356" s="11">
        <v>102816230</v>
      </c>
      <c r="E1356" s="11" t="s">
        <v>11</v>
      </c>
      <c r="F1356" s="11" t="s">
        <v>2248</v>
      </c>
      <c r="G1356" s="11" t="s">
        <v>2249</v>
      </c>
      <c r="H1356" s="11" t="s">
        <v>12</v>
      </c>
      <c r="I1356" s="11" t="s">
        <v>13</v>
      </c>
      <c r="J1356" s="11" t="s">
        <v>13</v>
      </c>
      <c r="K1356" s="11" t="s">
        <v>4395</v>
      </c>
    </row>
    <row r="1357" spans="1:11" x14ac:dyDescent="0.25">
      <c r="A1357" s="11">
        <v>1159001</v>
      </c>
      <c r="B1357" s="11">
        <v>1159250</v>
      </c>
      <c r="C1357" s="11" t="str">
        <f t="shared" si="21"/>
        <v>SI</v>
      </c>
      <c r="D1357" s="9">
        <v>102815827</v>
      </c>
      <c r="E1357" s="9" t="s">
        <v>11</v>
      </c>
      <c r="F1357" s="9" t="s">
        <v>2250</v>
      </c>
      <c r="G1357" s="9" t="s">
        <v>2247</v>
      </c>
      <c r="H1357" s="9" t="s">
        <v>12</v>
      </c>
      <c r="I1357" s="9" t="s">
        <v>13</v>
      </c>
      <c r="J1357" s="9" t="s">
        <v>13</v>
      </c>
      <c r="K1357" s="9" t="s">
        <v>4396</v>
      </c>
    </row>
    <row r="1358" spans="1:11" x14ac:dyDescent="0.25">
      <c r="A1358" s="9">
        <v>1159251</v>
      </c>
      <c r="B1358" s="9">
        <v>1159500</v>
      </c>
      <c r="C1358" s="9" t="str">
        <f t="shared" si="21"/>
        <v>SI</v>
      </c>
      <c r="D1358" s="11">
        <v>102815428</v>
      </c>
      <c r="E1358" s="11" t="s">
        <v>11</v>
      </c>
      <c r="F1358" s="11" t="s">
        <v>2251</v>
      </c>
      <c r="G1358" s="11" t="s">
        <v>2247</v>
      </c>
      <c r="H1358" s="11" t="s">
        <v>12</v>
      </c>
      <c r="I1358" s="11" t="s">
        <v>13</v>
      </c>
      <c r="J1358" s="11" t="s">
        <v>13</v>
      </c>
      <c r="K1358" s="11" t="s">
        <v>4397</v>
      </c>
    </row>
    <row r="1359" spans="1:11" x14ac:dyDescent="0.25">
      <c r="A1359" s="11">
        <v>1159501</v>
      </c>
      <c r="B1359" s="11">
        <v>1159750</v>
      </c>
      <c r="C1359" s="11" t="str">
        <f t="shared" si="21"/>
        <v>SI</v>
      </c>
      <c r="D1359" s="9">
        <v>102816570</v>
      </c>
      <c r="E1359" s="9" t="s">
        <v>11</v>
      </c>
      <c r="F1359" s="9" t="s">
        <v>2252</v>
      </c>
      <c r="G1359" s="9" t="s">
        <v>2247</v>
      </c>
      <c r="H1359" s="9" t="s">
        <v>12</v>
      </c>
      <c r="I1359" s="9" t="s">
        <v>13</v>
      </c>
      <c r="J1359" s="9" t="s">
        <v>13</v>
      </c>
      <c r="K1359" s="9" t="s">
        <v>4398</v>
      </c>
    </row>
    <row r="1360" spans="1:11" x14ac:dyDescent="0.25">
      <c r="A1360" s="9">
        <v>1159751</v>
      </c>
      <c r="B1360" s="9">
        <v>1160000</v>
      </c>
      <c r="C1360" s="9" t="str">
        <f t="shared" si="21"/>
        <v>SI</v>
      </c>
      <c r="D1360" s="11">
        <v>102380894</v>
      </c>
      <c r="E1360" s="11" t="s">
        <v>11</v>
      </c>
      <c r="F1360" s="11" t="s">
        <v>2253</v>
      </c>
      <c r="G1360" s="11" t="s">
        <v>2247</v>
      </c>
      <c r="H1360" s="11" t="s">
        <v>12</v>
      </c>
      <c r="I1360" s="11" t="s">
        <v>13</v>
      </c>
      <c r="J1360" s="11" t="s">
        <v>13</v>
      </c>
      <c r="K1360" s="11" t="s">
        <v>4399</v>
      </c>
    </row>
    <row r="1361" spans="1:11" x14ac:dyDescent="0.25">
      <c r="A1361" s="11">
        <v>1160001</v>
      </c>
      <c r="B1361" s="11">
        <v>1160250</v>
      </c>
      <c r="C1361" s="11" t="str">
        <f t="shared" si="21"/>
        <v>SI</v>
      </c>
      <c r="D1361" s="9">
        <v>102410947</v>
      </c>
      <c r="E1361" s="9" t="s">
        <v>11</v>
      </c>
      <c r="F1361" s="9" t="s">
        <v>2254</v>
      </c>
      <c r="G1361" s="9" t="s">
        <v>2247</v>
      </c>
      <c r="H1361" s="9" t="s">
        <v>12</v>
      </c>
      <c r="I1361" s="9" t="s">
        <v>13</v>
      </c>
      <c r="J1361" s="9" t="s">
        <v>13</v>
      </c>
      <c r="K1361" s="9" t="s">
        <v>4400</v>
      </c>
    </row>
    <row r="1362" spans="1:11" x14ac:dyDescent="0.25">
      <c r="A1362" s="9">
        <v>1160251</v>
      </c>
      <c r="B1362" s="9">
        <v>1160500</v>
      </c>
      <c r="C1362" s="9" t="str">
        <f t="shared" si="21"/>
        <v>SI</v>
      </c>
      <c r="D1362" s="11">
        <v>102382833</v>
      </c>
      <c r="E1362" s="11" t="s">
        <v>11</v>
      </c>
      <c r="F1362" s="11" t="s">
        <v>2255</v>
      </c>
      <c r="G1362" s="11" t="s">
        <v>2256</v>
      </c>
      <c r="H1362" s="11" t="s">
        <v>12</v>
      </c>
      <c r="I1362" s="11" t="s">
        <v>13</v>
      </c>
      <c r="J1362" s="11" t="s">
        <v>13</v>
      </c>
      <c r="K1362" s="11" t="s">
        <v>4401</v>
      </c>
    </row>
    <row r="1363" spans="1:11" x14ac:dyDescent="0.25">
      <c r="A1363" s="11">
        <v>1160501</v>
      </c>
      <c r="B1363" s="11">
        <v>1160750</v>
      </c>
      <c r="C1363" s="11" t="str">
        <f t="shared" si="21"/>
        <v>SI</v>
      </c>
      <c r="D1363" s="9">
        <v>102815427</v>
      </c>
      <c r="E1363" s="9" t="s">
        <v>11</v>
      </c>
      <c r="F1363" s="9" t="s">
        <v>2257</v>
      </c>
      <c r="G1363" s="9" t="s">
        <v>2258</v>
      </c>
      <c r="H1363" s="9" t="s">
        <v>12</v>
      </c>
      <c r="I1363" s="9" t="s">
        <v>13</v>
      </c>
      <c r="J1363" s="9" t="s">
        <v>13</v>
      </c>
      <c r="K1363" s="9" t="s">
        <v>4402</v>
      </c>
    </row>
    <row r="1364" spans="1:11" x14ac:dyDescent="0.25">
      <c r="A1364" s="9">
        <v>1160751</v>
      </c>
      <c r="B1364" s="9">
        <v>1161000</v>
      </c>
      <c r="C1364" s="9" t="str">
        <f t="shared" si="21"/>
        <v>SI</v>
      </c>
      <c r="D1364" s="11">
        <v>102380899</v>
      </c>
      <c r="E1364" s="11" t="s">
        <v>11</v>
      </c>
      <c r="F1364" s="11" t="s">
        <v>2259</v>
      </c>
      <c r="G1364" s="11" t="s">
        <v>2258</v>
      </c>
      <c r="H1364" s="11" t="s">
        <v>12</v>
      </c>
      <c r="I1364" s="11" t="s">
        <v>13</v>
      </c>
      <c r="J1364" s="11" t="s">
        <v>13</v>
      </c>
      <c r="K1364" s="11" t="s">
        <v>4403</v>
      </c>
    </row>
    <row r="1365" spans="1:11" x14ac:dyDescent="0.25">
      <c r="A1365" s="11">
        <v>1161001</v>
      </c>
      <c r="B1365" s="11">
        <v>1161250</v>
      </c>
      <c r="C1365" s="11" t="str">
        <f t="shared" si="21"/>
        <v>SI</v>
      </c>
      <c r="D1365" s="9">
        <v>102816236</v>
      </c>
      <c r="E1365" s="9" t="s">
        <v>11</v>
      </c>
      <c r="F1365" s="9" t="s">
        <v>2260</v>
      </c>
      <c r="G1365" s="9" t="s">
        <v>2258</v>
      </c>
      <c r="H1365" s="9" t="s">
        <v>12</v>
      </c>
      <c r="I1365" s="9" t="s">
        <v>13</v>
      </c>
      <c r="J1365" s="9" t="s">
        <v>13</v>
      </c>
      <c r="K1365" s="9" t="s">
        <v>4404</v>
      </c>
    </row>
    <row r="1366" spans="1:11" x14ac:dyDescent="0.25">
      <c r="A1366" s="9">
        <v>1161251</v>
      </c>
      <c r="B1366" s="9">
        <v>1161500</v>
      </c>
      <c r="C1366" s="9" t="str">
        <f t="shared" si="21"/>
        <v>SI</v>
      </c>
      <c r="D1366" s="11">
        <v>102818071</v>
      </c>
      <c r="E1366" s="11" t="s">
        <v>11</v>
      </c>
      <c r="F1366" s="11" t="s">
        <v>2261</v>
      </c>
      <c r="G1366" s="11" t="s">
        <v>2258</v>
      </c>
      <c r="H1366" s="11" t="s">
        <v>12</v>
      </c>
      <c r="I1366" s="11" t="s">
        <v>13</v>
      </c>
      <c r="J1366" s="11" t="s">
        <v>13</v>
      </c>
      <c r="K1366" s="11" t="s">
        <v>4405</v>
      </c>
    </row>
    <row r="1367" spans="1:11" x14ac:dyDescent="0.25">
      <c r="A1367" s="11">
        <v>1161501</v>
      </c>
      <c r="B1367" s="11">
        <v>1161750</v>
      </c>
      <c r="C1367" s="11" t="str">
        <f t="shared" si="21"/>
        <v>SI</v>
      </c>
      <c r="D1367" s="9">
        <v>102381983</v>
      </c>
      <c r="E1367" s="9" t="s">
        <v>11</v>
      </c>
      <c r="F1367" s="9" t="s">
        <v>2262</v>
      </c>
      <c r="G1367" s="9" t="s">
        <v>2258</v>
      </c>
      <c r="H1367" s="9" t="s">
        <v>12</v>
      </c>
      <c r="I1367" s="9" t="s">
        <v>13</v>
      </c>
      <c r="J1367" s="9" t="s">
        <v>13</v>
      </c>
      <c r="K1367" s="9" t="s">
        <v>4406</v>
      </c>
    </row>
    <row r="1368" spans="1:11" x14ac:dyDescent="0.25">
      <c r="A1368" s="9">
        <v>1161751</v>
      </c>
      <c r="B1368" s="9">
        <v>1162000</v>
      </c>
      <c r="C1368" s="9" t="str">
        <f t="shared" si="21"/>
        <v>SI</v>
      </c>
      <c r="D1368" s="11">
        <v>102818804</v>
      </c>
      <c r="E1368" s="11" t="s">
        <v>11</v>
      </c>
      <c r="F1368" s="11" t="s">
        <v>2260</v>
      </c>
      <c r="G1368" s="11" t="s">
        <v>2258</v>
      </c>
      <c r="H1368" s="11" t="s">
        <v>12</v>
      </c>
      <c r="I1368" s="11" t="s">
        <v>13</v>
      </c>
      <c r="J1368" s="11" t="s">
        <v>13</v>
      </c>
      <c r="K1368" s="11" t="s">
        <v>4407</v>
      </c>
    </row>
    <row r="1369" spans="1:11" x14ac:dyDescent="0.25">
      <c r="A1369" s="11">
        <v>1162001</v>
      </c>
      <c r="B1369" s="11">
        <v>1162250</v>
      </c>
      <c r="C1369" s="11" t="str">
        <f t="shared" si="21"/>
        <v>SI</v>
      </c>
      <c r="D1369" s="9">
        <v>102816920</v>
      </c>
      <c r="E1369" s="9" t="s">
        <v>11</v>
      </c>
      <c r="F1369" s="9" t="s">
        <v>2263</v>
      </c>
      <c r="G1369" s="9" t="s">
        <v>2258</v>
      </c>
      <c r="H1369" s="9" t="s">
        <v>12</v>
      </c>
      <c r="I1369" s="9" t="s">
        <v>13</v>
      </c>
      <c r="J1369" s="9" t="s">
        <v>13</v>
      </c>
      <c r="K1369" s="9" t="s">
        <v>4408</v>
      </c>
    </row>
    <row r="1370" spans="1:11" x14ac:dyDescent="0.25">
      <c r="A1370" s="9">
        <v>1162251</v>
      </c>
      <c r="B1370" s="9">
        <v>1162500</v>
      </c>
      <c r="C1370" s="9" t="str">
        <f t="shared" si="21"/>
        <v>SI</v>
      </c>
      <c r="D1370" s="11">
        <v>102381527</v>
      </c>
      <c r="E1370" s="11" t="s">
        <v>11</v>
      </c>
      <c r="F1370" s="11" t="s">
        <v>2264</v>
      </c>
      <c r="G1370" s="11" t="s">
        <v>2265</v>
      </c>
      <c r="H1370" s="11" t="s">
        <v>12</v>
      </c>
      <c r="I1370" s="11" t="s">
        <v>13</v>
      </c>
      <c r="J1370" s="11" t="s">
        <v>13</v>
      </c>
      <c r="K1370" s="11" t="s">
        <v>4409</v>
      </c>
    </row>
    <row r="1371" spans="1:11" x14ac:dyDescent="0.25">
      <c r="A1371" s="11">
        <v>1162501</v>
      </c>
      <c r="B1371" s="11">
        <v>1162750</v>
      </c>
      <c r="C1371" s="11" t="str">
        <f t="shared" si="21"/>
        <v>SI</v>
      </c>
      <c r="D1371" s="9">
        <v>102381742</v>
      </c>
      <c r="E1371" s="9" t="s">
        <v>11</v>
      </c>
      <c r="F1371" s="9" t="s">
        <v>2266</v>
      </c>
      <c r="G1371" s="9" t="s">
        <v>2267</v>
      </c>
      <c r="H1371" s="9" t="s">
        <v>12</v>
      </c>
      <c r="I1371" s="9" t="s">
        <v>13</v>
      </c>
      <c r="J1371" s="9" t="s">
        <v>13</v>
      </c>
      <c r="K1371" s="9" t="s">
        <v>4410</v>
      </c>
    </row>
    <row r="1372" spans="1:11" x14ac:dyDescent="0.25">
      <c r="A1372" s="9">
        <v>1162751</v>
      </c>
      <c r="B1372" s="9">
        <v>1163000</v>
      </c>
      <c r="C1372" s="9" t="str">
        <f t="shared" si="21"/>
        <v>SI</v>
      </c>
      <c r="D1372" s="11">
        <v>102382103</v>
      </c>
      <c r="E1372" s="11" t="s">
        <v>11</v>
      </c>
      <c r="F1372" s="11" t="s">
        <v>2268</v>
      </c>
      <c r="G1372" s="11" t="s">
        <v>2267</v>
      </c>
      <c r="H1372" s="11" t="s">
        <v>12</v>
      </c>
      <c r="I1372" s="11" t="s">
        <v>13</v>
      </c>
      <c r="J1372" s="11" t="s">
        <v>13</v>
      </c>
      <c r="K1372" s="11" t="s">
        <v>4411</v>
      </c>
    </row>
    <row r="1373" spans="1:11" x14ac:dyDescent="0.25">
      <c r="A1373" s="11">
        <v>1163001</v>
      </c>
      <c r="B1373" s="11">
        <v>1163250</v>
      </c>
      <c r="C1373" s="11" t="str">
        <f t="shared" si="21"/>
        <v>SI</v>
      </c>
      <c r="D1373" s="9">
        <v>102380590</v>
      </c>
      <c r="E1373" s="9" t="s">
        <v>11</v>
      </c>
      <c r="F1373" s="9" t="s">
        <v>2269</v>
      </c>
      <c r="G1373" s="9" t="s">
        <v>2267</v>
      </c>
      <c r="H1373" s="9" t="s">
        <v>12</v>
      </c>
      <c r="I1373" s="9" t="s">
        <v>13</v>
      </c>
      <c r="J1373" s="9" t="s">
        <v>13</v>
      </c>
      <c r="K1373" s="9" t="s">
        <v>4412</v>
      </c>
    </row>
    <row r="1374" spans="1:11" x14ac:dyDescent="0.25">
      <c r="A1374" s="9">
        <v>1163251</v>
      </c>
      <c r="B1374" s="9">
        <v>1163500</v>
      </c>
      <c r="C1374" s="9" t="str">
        <f t="shared" si="21"/>
        <v>SI</v>
      </c>
      <c r="D1374" s="11">
        <v>102816147</v>
      </c>
      <c r="E1374" s="11" t="s">
        <v>11</v>
      </c>
      <c r="F1374" s="11" t="s">
        <v>2270</v>
      </c>
      <c r="G1374" s="11" t="s">
        <v>2267</v>
      </c>
      <c r="H1374" s="11" t="s">
        <v>12</v>
      </c>
      <c r="I1374" s="11" t="s">
        <v>13</v>
      </c>
      <c r="J1374" s="11" t="s">
        <v>13</v>
      </c>
      <c r="K1374" s="11" t="s">
        <v>4413</v>
      </c>
    </row>
    <row r="1375" spans="1:11" x14ac:dyDescent="0.25">
      <c r="A1375" s="11">
        <v>1163501</v>
      </c>
      <c r="B1375" s="11">
        <v>1163750</v>
      </c>
      <c r="C1375" s="11" t="str">
        <f t="shared" si="21"/>
        <v>SI</v>
      </c>
      <c r="D1375" s="9">
        <v>102380797</v>
      </c>
      <c r="E1375" s="9" t="s">
        <v>11</v>
      </c>
      <c r="F1375" s="9" t="s">
        <v>2271</v>
      </c>
      <c r="G1375" s="9" t="s">
        <v>2267</v>
      </c>
      <c r="H1375" s="9" t="s">
        <v>12</v>
      </c>
      <c r="I1375" s="9" t="s">
        <v>13</v>
      </c>
      <c r="J1375" s="9" t="s">
        <v>13</v>
      </c>
      <c r="K1375" s="9" t="s">
        <v>4414</v>
      </c>
    </row>
    <row r="1376" spans="1:11" x14ac:dyDescent="0.25">
      <c r="A1376" s="9">
        <v>1163751</v>
      </c>
      <c r="B1376" s="9">
        <v>1164000</v>
      </c>
      <c r="C1376" s="9" t="str">
        <f t="shared" si="21"/>
        <v>SI</v>
      </c>
      <c r="D1376" s="11">
        <v>102816919</v>
      </c>
      <c r="E1376" s="11" t="s">
        <v>11</v>
      </c>
      <c r="F1376" s="11" t="s">
        <v>2272</v>
      </c>
      <c r="G1376" s="11" t="s">
        <v>2267</v>
      </c>
      <c r="H1376" s="11" t="s">
        <v>12</v>
      </c>
      <c r="I1376" s="11" t="s">
        <v>13</v>
      </c>
      <c r="J1376" s="11" t="s">
        <v>13</v>
      </c>
      <c r="K1376" s="11" t="s">
        <v>4415</v>
      </c>
    </row>
    <row r="1377" spans="1:11" x14ac:dyDescent="0.25">
      <c r="A1377" s="11">
        <v>1164001</v>
      </c>
      <c r="B1377" s="11">
        <v>1164250</v>
      </c>
      <c r="C1377" s="11" t="str">
        <f t="shared" si="21"/>
        <v>SI</v>
      </c>
      <c r="D1377" s="9">
        <v>102381173</v>
      </c>
      <c r="E1377" s="9" t="s">
        <v>11</v>
      </c>
      <c r="F1377" s="9" t="s">
        <v>2273</v>
      </c>
      <c r="G1377" s="9" t="s">
        <v>2267</v>
      </c>
      <c r="H1377" s="9" t="s">
        <v>12</v>
      </c>
      <c r="I1377" s="9" t="s">
        <v>13</v>
      </c>
      <c r="J1377" s="9" t="s">
        <v>13</v>
      </c>
      <c r="K1377" s="9" t="s">
        <v>4416</v>
      </c>
    </row>
    <row r="1378" spans="1:11" x14ac:dyDescent="0.25">
      <c r="A1378" s="9">
        <v>1164251</v>
      </c>
      <c r="B1378" s="9">
        <v>1164500</v>
      </c>
      <c r="C1378" s="9" t="str">
        <f t="shared" si="21"/>
        <v>SI</v>
      </c>
      <c r="D1378" s="11">
        <v>102381289</v>
      </c>
      <c r="E1378" s="11" t="s">
        <v>11</v>
      </c>
      <c r="F1378" s="11" t="s">
        <v>2274</v>
      </c>
      <c r="G1378" s="11" t="s">
        <v>2267</v>
      </c>
      <c r="H1378" s="11" t="s">
        <v>12</v>
      </c>
      <c r="I1378" s="11" t="s">
        <v>13</v>
      </c>
      <c r="J1378" s="11" t="s">
        <v>13</v>
      </c>
      <c r="K1378" s="11" t="s">
        <v>4417</v>
      </c>
    </row>
    <row r="1379" spans="1:11" x14ac:dyDescent="0.25">
      <c r="A1379" s="11">
        <v>1164501</v>
      </c>
      <c r="B1379" s="11">
        <v>1164750</v>
      </c>
      <c r="C1379" s="11" t="str">
        <f t="shared" si="21"/>
        <v>SI</v>
      </c>
      <c r="D1379" s="9">
        <v>102381529</v>
      </c>
      <c r="E1379" s="9" t="s">
        <v>11</v>
      </c>
      <c r="F1379" s="9" t="s">
        <v>2275</v>
      </c>
      <c r="G1379" s="9" t="s">
        <v>2276</v>
      </c>
      <c r="H1379" s="9" t="s">
        <v>12</v>
      </c>
      <c r="I1379" s="9" t="s">
        <v>13</v>
      </c>
      <c r="J1379" s="9" t="s">
        <v>13</v>
      </c>
      <c r="K1379" s="9" t="s">
        <v>4418</v>
      </c>
    </row>
    <row r="1380" spans="1:11" x14ac:dyDescent="0.25">
      <c r="A1380" s="9">
        <v>1164751</v>
      </c>
      <c r="B1380" s="9">
        <v>1165000</v>
      </c>
      <c r="C1380" s="9" t="str">
        <f t="shared" si="21"/>
        <v>SI</v>
      </c>
      <c r="D1380" s="11">
        <v>102816927</v>
      </c>
      <c r="E1380" s="11" t="s">
        <v>11</v>
      </c>
      <c r="F1380" s="11" t="s">
        <v>2277</v>
      </c>
      <c r="G1380" s="11" t="s">
        <v>2278</v>
      </c>
      <c r="H1380" s="11" t="s">
        <v>12</v>
      </c>
      <c r="I1380" s="11" t="s">
        <v>13</v>
      </c>
      <c r="J1380" s="11" t="s">
        <v>13</v>
      </c>
      <c r="K1380" s="11" t="s">
        <v>4419</v>
      </c>
    </row>
    <row r="1381" spans="1:11" x14ac:dyDescent="0.25">
      <c r="A1381" s="11">
        <v>1165001</v>
      </c>
      <c r="B1381" s="11">
        <v>1165250</v>
      </c>
      <c r="C1381" s="11" t="str">
        <f t="shared" si="21"/>
        <v>SI</v>
      </c>
      <c r="D1381" s="9">
        <v>102410950</v>
      </c>
      <c r="E1381" s="9" t="s">
        <v>11</v>
      </c>
      <c r="F1381" s="9" t="s">
        <v>2279</v>
      </c>
      <c r="G1381" s="9" t="s">
        <v>2278</v>
      </c>
      <c r="H1381" s="9" t="s">
        <v>12</v>
      </c>
      <c r="I1381" s="9" t="s">
        <v>13</v>
      </c>
      <c r="J1381" s="9" t="s">
        <v>13</v>
      </c>
      <c r="K1381" s="9" t="s">
        <v>4420</v>
      </c>
    </row>
    <row r="1382" spans="1:11" x14ac:dyDescent="0.25">
      <c r="A1382" s="9">
        <v>1165251</v>
      </c>
      <c r="B1382" s="9">
        <v>1165500</v>
      </c>
      <c r="C1382" s="9" t="str">
        <f t="shared" si="21"/>
        <v>SI</v>
      </c>
      <c r="D1382" s="11">
        <v>102816562</v>
      </c>
      <c r="E1382" s="11" t="s">
        <v>11</v>
      </c>
      <c r="F1382" s="11" t="s">
        <v>2280</v>
      </c>
      <c r="G1382" s="11" t="s">
        <v>2278</v>
      </c>
      <c r="H1382" s="11" t="s">
        <v>12</v>
      </c>
      <c r="I1382" s="11" t="s">
        <v>13</v>
      </c>
      <c r="J1382" s="11" t="s">
        <v>13</v>
      </c>
      <c r="K1382" s="11" t="s">
        <v>4421</v>
      </c>
    </row>
    <row r="1383" spans="1:11" x14ac:dyDescent="0.25">
      <c r="A1383" s="11">
        <v>1165501</v>
      </c>
      <c r="B1383" s="11">
        <v>1165750</v>
      </c>
      <c r="C1383" s="11" t="str">
        <f t="shared" si="21"/>
        <v>SI</v>
      </c>
      <c r="D1383" s="9">
        <v>102815829</v>
      </c>
      <c r="E1383" s="9" t="s">
        <v>11</v>
      </c>
      <c r="F1383" s="9" t="s">
        <v>2281</v>
      </c>
      <c r="G1383" s="9" t="s">
        <v>2278</v>
      </c>
      <c r="H1383" s="9" t="s">
        <v>12</v>
      </c>
      <c r="I1383" s="9" t="s">
        <v>13</v>
      </c>
      <c r="J1383" s="9" t="s">
        <v>13</v>
      </c>
      <c r="K1383" s="9" t="s">
        <v>4422</v>
      </c>
    </row>
    <row r="1384" spans="1:11" x14ac:dyDescent="0.25">
      <c r="A1384" s="9">
        <v>1165751</v>
      </c>
      <c r="B1384" s="9">
        <v>1166000</v>
      </c>
      <c r="C1384" s="9" t="str">
        <f t="shared" si="21"/>
        <v>SI</v>
      </c>
      <c r="D1384" s="11">
        <v>102815480</v>
      </c>
      <c r="E1384" s="11" t="s">
        <v>11</v>
      </c>
      <c r="F1384" s="11" t="s">
        <v>2282</v>
      </c>
      <c r="G1384" s="11" t="s">
        <v>2278</v>
      </c>
      <c r="H1384" s="11" t="s">
        <v>12</v>
      </c>
      <c r="I1384" s="11" t="s">
        <v>13</v>
      </c>
      <c r="J1384" s="11" t="s">
        <v>13</v>
      </c>
      <c r="K1384" s="11" t="s">
        <v>4423</v>
      </c>
    </row>
    <row r="1385" spans="1:11" x14ac:dyDescent="0.25">
      <c r="A1385" s="11">
        <v>1166001</v>
      </c>
      <c r="B1385" s="11">
        <v>1166250</v>
      </c>
      <c r="C1385" s="11" t="str">
        <f t="shared" si="21"/>
        <v>SI</v>
      </c>
      <c r="D1385" s="9">
        <v>102380897</v>
      </c>
      <c r="E1385" s="9" t="s">
        <v>11</v>
      </c>
      <c r="F1385" s="9" t="s">
        <v>2283</v>
      </c>
      <c r="G1385" s="9" t="s">
        <v>2278</v>
      </c>
      <c r="H1385" s="9" t="s">
        <v>12</v>
      </c>
      <c r="I1385" s="9" t="s">
        <v>13</v>
      </c>
      <c r="J1385" s="9" t="s">
        <v>13</v>
      </c>
      <c r="K1385" s="9" t="s">
        <v>4424</v>
      </c>
    </row>
    <row r="1386" spans="1:11" x14ac:dyDescent="0.25">
      <c r="A1386" s="9">
        <v>1166251</v>
      </c>
      <c r="B1386" s="9">
        <v>1166500</v>
      </c>
      <c r="C1386" s="9" t="str">
        <f t="shared" si="21"/>
        <v>SI</v>
      </c>
      <c r="D1386" s="11">
        <v>102382834</v>
      </c>
      <c r="E1386" s="11" t="s">
        <v>11</v>
      </c>
      <c r="F1386" s="11" t="s">
        <v>2284</v>
      </c>
      <c r="G1386" s="11" t="s">
        <v>2278</v>
      </c>
      <c r="H1386" s="11" t="s">
        <v>12</v>
      </c>
      <c r="I1386" s="11" t="s">
        <v>13</v>
      </c>
      <c r="J1386" s="11" t="s">
        <v>13</v>
      </c>
      <c r="K1386" s="11" t="s">
        <v>4425</v>
      </c>
    </row>
    <row r="1387" spans="1:11" x14ac:dyDescent="0.25">
      <c r="A1387" s="11">
        <v>1166501</v>
      </c>
      <c r="B1387" s="11">
        <v>1166750</v>
      </c>
      <c r="C1387" s="11" t="str">
        <f t="shared" si="21"/>
        <v>SI</v>
      </c>
      <c r="D1387" s="9">
        <v>102816237</v>
      </c>
      <c r="E1387" s="9" t="s">
        <v>11</v>
      </c>
      <c r="F1387" s="9" t="s">
        <v>2285</v>
      </c>
      <c r="G1387" s="9" t="s">
        <v>2278</v>
      </c>
      <c r="H1387" s="9" t="s">
        <v>12</v>
      </c>
      <c r="I1387" s="9" t="s">
        <v>13</v>
      </c>
      <c r="J1387" s="9" t="s">
        <v>13</v>
      </c>
      <c r="K1387" s="9" t="s">
        <v>4426</v>
      </c>
    </row>
    <row r="1388" spans="1:11" x14ac:dyDescent="0.25">
      <c r="A1388" s="9">
        <v>1166751</v>
      </c>
      <c r="B1388" s="9">
        <v>1167000</v>
      </c>
      <c r="C1388" s="9" t="str">
        <f t="shared" si="21"/>
        <v>SI</v>
      </c>
      <c r="D1388" s="11">
        <v>102815426</v>
      </c>
      <c r="E1388" s="11" t="s">
        <v>11</v>
      </c>
      <c r="F1388" s="11" t="s">
        <v>2286</v>
      </c>
      <c r="G1388" s="11" t="s">
        <v>2278</v>
      </c>
      <c r="H1388" s="11" t="s">
        <v>12</v>
      </c>
      <c r="I1388" s="11" t="s">
        <v>13</v>
      </c>
      <c r="J1388" s="11" t="s">
        <v>13</v>
      </c>
      <c r="K1388" s="11" t="s">
        <v>4427</v>
      </c>
    </row>
    <row r="1389" spans="1:11" x14ac:dyDescent="0.25">
      <c r="A1389" s="11">
        <v>1167001</v>
      </c>
      <c r="B1389" s="11">
        <v>1167250</v>
      </c>
      <c r="C1389" s="11" t="str">
        <f t="shared" si="21"/>
        <v>SI</v>
      </c>
      <c r="D1389" s="9">
        <v>102427569</v>
      </c>
      <c r="E1389" s="9" t="s">
        <v>11</v>
      </c>
      <c r="F1389" s="9" t="s">
        <v>2287</v>
      </c>
      <c r="G1389" s="9" t="s">
        <v>2278</v>
      </c>
      <c r="H1389" s="9" t="s">
        <v>12</v>
      </c>
      <c r="I1389" s="9" t="s">
        <v>13</v>
      </c>
      <c r="J1389" s="9" t="s">
        <v>13</v>
      </c>
      <c r="K1389" s="9" t="s">
        <v>4428</v>
      </c>
    </row>
    <row r="1390" spans="1:11" x14ac:dyDescent="0.25">
      <c r="A1390" s="9">
        <v>1167251</v>
      </c>
      <c r="B1390" s="9">
        <v>1167500</v>
      </c>
      <c r="C1390" s="9" t="str">
        <f t="shared" si="21"/>
        <v>SI</v>
      </c>
      <c r="D1390" s="11">
        <v>102818099</v>
      </c>
      <c r="E1390" s="11" t="s">
        <v>11</v>
      </c>
      <c r="F1390" s="11" t="s">
        <v>2288</v>
      </c>
      <c r="G1390" s="11" t="s">
        <v>2289</v>
      </c>
      <c r="H1390" s="11" t="s">
        <v>12</v>
      </c>
      <c r="I1390" s="11" t="s">
        <v>13</v>
      </c>
      <c r="J1390" s="11" t="s">
        <v>13</v>
      </c>
      <c r="K1390" s="11" t="s">
        <v>4429</v>
      </c>
    </row>
    <row r="1391" spans="1:11" x14ac:dyDescent="0.25">
      <c r="A1391" s="11">
        <v>1167501</v>
      </c>
      <c r="B1391" s="11">
        <v>1167750</v>
      </c>
      <c r="C1391" s="11" t="str">
        <f t="shared" si="21"/>
        <v>SI</v>
      </c>
      <c r="D1391" s="9">
        <v>102816541</v>
      </c>
      <c r="E1391" s="9" t="s">
        <v>11</v>
      </c>
      <c r="F1391" s="9" t="s">
        <v>2290</v>
      </c>
      <c r="G1391" s="9" t="s">
        <v>2291</v>
      </c>
      <c r="H1391" s="9" t="s">
        <v>12</v>
      </c>
      <c r="I1391" s="9" t="s">
        <v>13</v>
      </c>
      <c r="J1391" s="9" t="s">
        <v>13</v>
      </c>
      <c r="K1391" s="9" t="s">
        <v>4430</v>
      </c>
    </row>
    <row r="1392" spans="1:11" x14ac:dyDescent="0.25">
      <c r="A1392" s="9">
        <v>1167751</v>
      </c>
      <c r="B1392" s="9">
        <v>1168000</v>
      </c>
      <c r="C1392" s="9" t="str">
        <f t="shared" si="21"/>
        <v>SI</v>
      </c>
      <c r="D1392" s="11">
        <v>102381318</v>
      </c>
      <c r="E1392" s="11" t="s">
        <v>11</v>
      </c>
      <c r="F1392" s="11" t="s">
        <v>2292</v>
      </c>
      <c r="G1392" s="11" t="s">
        <v>2291</v>
      </c>
      <c r="H1392" s="11" t="s">
        <v>12</v>
      </c>
      <c r="I1392" s="11" t="s">
        <v>13</v>
      </c>
      <c r="J1392" s="11" t="s">
        <v>13</v>
      </c>
      <c r="K1392" s="11" t="s">
        <v>4431</v>
      </c>
    </row>
    <row r="1393" spans="1:11" x14ac:dyDescent="0.25">
      <c r="A1393" s="11">
        <v>1168001</v>
      </c>
      <c r="B1393" s="11">
        <v>1168250</v>
      </c>
      <c r="C1393" s="11" t="str">
        <f t="shared" si="21"/>
        <v>SI</v>
      </c>
      <c r="D1393" s="9">
        <v>102380904</v>
      </c>
      <c r="E1393" s="9" t="s">
        <v>11</v>
      </c>
      <c r="F1393" s="9" t="s">
        <v>2293</v>
      </c>
      <c r="G1393" s="9" t="s">
        <v>2291</v>
      </c>
      <c r="H1393" s="9" t="s">
        <v>12</v>
      </c>
      <c r="I1393" s="9" t="s">
        <v>13</v>
      </c>
      <c r="J1393" s="9" t="s">
        <v>13</v>
      </c>
      <c r="K1393" s="9" t="s">
        <v>4432</v>
      </c>
    </row>
    <row r="1394" spans="1:11" x14ac:dyDescent="0.25">
      <c r="A1394" s="9">
        <v>1168251</v>
      </c>
      <c r="B1394" s="9">
        <v>1168500</v>
      </c>
      <c r="C1394" s="9" t="str">
        <f t="shared" si="21"/>
        <v>SI</v>
      </c>
      <c r="D1394" s="11">
        <v>102818800</v>
      </c>
      <c r="E1394" s="11" t="s">
        <v>11</v>
      </c>
      <c r="F1394" s="11" t="s">
        <v>2294</v>
      </c>
      <c r="G1394" s="11" t="s">
        <v>2291</v>
      </c>
      <c r="H1394" s="11" t="s">
        <v>12</v>
      </c>
      <c r="I1394" s="11" t="s">
        <v>13</v>
      </c>
      <c r="J1394" s="11" t="s">
        <v>13</v>
      </c>
      <c r="K1394" s="11" t="s">
        <v>4433</v>
      </c>
    </row>
    <row r="1395" spans="1:11" x14ac:dyDescent="0.25">
      <c r="A1395" s="11">
        <v>1168501</v>
      </c>
      <c r="B1395" s="11">
        <v>1168750</v>
      </c>
      <c r="C1395" s="11" t="str">
        <f t="shared" si="21"/>
        <v>SI</v>
      </c>
      <c r="D1395" s="9">
        <v>102819330</v>
      </c>
      <c r="E1395" s="9" t="s">
        <v>11</v>
      </c>
      <c r="F1395" s="9" t="s">
        <v>2295</v>
      </c>
      <c r="G1395" s="9" t="s">
        <v>2291</v>
      </c>
      <c r="H1395" s="9" t="s">
        <v>12</v>
      </c>
      <c r="I1395" s="9" t="s">
        <v>13</v>
      </c>
      <c r="J1395" s="9" t="s">
        <v>13</v>
      </c>
      <c r="K1395" s="9" t="s">
        <v>4434</v>
      </c>
    </row>
    <row r="1396" spans="1:11" x14ac:dyDescent="0.25">
      <c r="A1396" s="9">
        <v>1168751</v>
      </c>
      <c r="B1396" s="9">
        <v>1169000</v>
      </c>
      <c r="C1396" s="35" t="str">
        <f t="shared" si="21"/>
        <v>NO</v>
      </c>
      <c r="D1396" s="11">
        <v>102816565</v>
      </c>
      <c r="E1396" s="11" t="s">
        <v>11</v>
      </c>
      <c r="F1396" s="11" t="s">
        <v>2296</v>
      </c>
      <c r="G1396" s="11" t="s">
        <v>2291</v>
      </c>
      <c r="H1396" s="11" t="s">
        <v>12</v>
      </c>
      <c r="I1396" s="11" t="s">
        <v>13</v>
      </c>
      <c r="J1396" s="11" t="s">
        <v>13</v>
      </c>
      <c r="K1396" s="11" t="s">
        <v>4435</v>
      </c>
    </row>
    <row r="1397" spans="1:11" x14ac:dyDescent="0.25">
      <c r="A1397" s="11">
        <v>1169251</v>
      </c>
      <c r="B1397" s="11">
        <v>1169500</v>
      </c>
      <c r="C1397" s="11" t="str">
        <f t="shared" si="21"/>
        <v>SI</v>
      </c>
      <c r="D1397" s="9">
        <v>102816233</v>
      </c>
      <c r="E1397" s="9" t="s">
        <v>11</v>
      </c>
      <c r="F1397" s="9" t="s">
        <v>2297</v>
      </c>
      <c r="G1397" s="9" t="s">
        <v>2291</v>
      </c>
      <c r="H1397" s="9" t="s">
        <v>12</v>
      </c>
      <c r="I1397" s="9" t="s">
        <v>13</v>
      </c>
      <c r="J1397" s="9" t="s">
        <v>13</v>
      </c>
      <c r="K1397" s="9" t="s">
        <v>4436</v>
      </c>
    </row>
    <row r="1398" spans="1:11" x14ac:dyDescent="0.25">
      <c r="A1398" s="9">
        <v>1169501</v>
      </c>
      <c r="B1398" s="9">
        <v>1169750</v>
      </c>
      <c r="C1398" s="9" t="str">
        <f t="shared" si="21"/>
        <v>SI</v>
      </c>
      <c r="D1398" s="11">
        <v>102816557</v>
      </c>
      <c r="E1398" s="11" t="s">
        <v>11</v>
      </c>
      <c r="F1398" s="11" t="s">
        <v>2298</v>
      </c>
      <c r="G1398" s="11" t="s">
        <v>2291</v>
      </c>
      <c r="H1398" s="11" t="s">
        <v>12</v>
      </c>
      <c r="I1398" s="11" t="s">
        <v>13</v>
      </c>
      <c r="J1398" s="11" t="s">
        <v>13</v>
      </c>
      <c r="K1398" s="11" t="s">
        <v>4437</v>
      </c>
    </row>
    <row r="1399" spans="1:11" x14ac:dyDescent="0.25">
      <c r="A1399" s="11">
        <v>1169751</v>
      </c>
      <c r="B1399" s="11">
        <v>1170000</v>
      </c>
      <c r="C1399" s="11" t="str">
        <f t="shared" si="21"/>
        <v>SI</v>
      </c>
      <c r="D1399" s="9">
        <v>102411219</v>
      </c>
      <c r="E1399" s="9" t="s">
        <v>11</v>
      </c>
      <c r="F1399" s="9" t="s">
        <v>2299</v>
      </c>
      <c r="G1399" s="9" t="s">
        <v>2291</v>
      </c>
      <c r="H1399" s="9" t="s">
        <v>12</v>
      </c>
      <c r="I1399" s="9" t="s">
        <v>13</v>
      </c>
      <c r="J1399" s="9" t="s">
        <v>13</v>
      </c>
      <c r="K1399" s="9" t="s">
        <v>4438</v>
      </c>
    </row>
    <row r="1400" spans="1:11" x14ac:dyDescent="0.25">
      <c r="A1400" s="9">
        <v>1170001</v>
      </c>
      <c r="B1400" s="9">
        <v>1170250</v>
      </c>
      <c r="C1400" s="9" t="str">
        <f t="shared" si="21"/>
        <v>SI</v>
      </c>
      <c r="D1400" s="11">
        <v>102819194</v>
      </c>
      <c r="E1400" s="11" t="s">
        <v>11</v>
      </c>
      <c r="F1400" s="11" t="s">
        <v>2300</v>
      </c>
      <c r="G1400" s="11" t="s">
        <v>2301</v>
      </c>
      <c r="H1400" s="11" t="s">
        <v>12</v>
      </c>
      <c r="I1400" s="11" t="s">
        <v>13</v>
      </c>
      <c r="J1400" s="11" t="s">
        <v>13</v>
      </c>
      <c r="K1400" s="11" t="s">
        <v>4439</v>
      </c>
    </row>
    <row r="1401" spans="1:11" x14ac:dyDescent="0.25">
      <c r="A1401" s="11">
        <v>1170251</v>
      </c>
      <c r="B1401" s="11">
        <v>1170500</v>
      </c>
      <c r="C1401" s="11" t="str">
        <f t="shared" si="21"/>
        <v>SI</v>
      </c>
      <c r="D1401" s="9">
        <v>102380589</v>
      </c>
      <c r="E1401" s="9" t="s">
        <v>11</v>
      </c>
      <c r="F1401" s="9" t="s">
        <v>2302</v>
      </c>
      <c r="G1401" s="9" t="s">
        <v>2303</v>
      </c>
      <c r="H1401" s="9" t="s">
        <v>12</v>
      </c>
      <c r="I1401" s="9" t="s">
        <v>13</v>
      </c>
      <c r="J1401" s="9" t="s">
        <v>13</v>
      </c>
      <c r="K1401" s="9" t="s">
        <v>4440</v>
      </c>
    </row>
    <row r="1402" spans="1:11" x14ac:dyDescent="0.25">
      <c r="A1402" s="9">
        <v>1170501</v>
      </c>
      <c r="B1402" s="9">
        <v>1170750</v>
      </c>
      <c r="C1402" s="9" t="str">
        <f t="shared" si="21"/>
        <v>SI</v>
      </c>
      <c r="D1402" s="11">
        <v>102381748</v>
      </c>
      <c r="E1402" s="11" t="s">
        <v>11</v>
      </c>
      <c r="F1402" s="11" t="s">
        <v>2304</v>
      </c>
      <c r="G1402" s="11" t="s">
        <v>2303</v>
      </c>
      <c r="H1402" s="11" t="s">
        <v>12</v>
      </c>
      <c r="I1402" s="11" t="s">
        <v>13</v>
      </c>
      <c r="J1402" s="11" t="s">
        <v>13</v>
      </c>
      <c r="K1402" s="11" t="s">
        <v>4441</v>
      </c>
    </row>
    <row r="1403" spans="1:11" x14ac:dyDescent="0.25">
      <c r="A1403" s="11">
        <v>1170751</v>
      </c>
      <c r="B1403" s="11">
        <v>1171000</v>
      </c>
      <c r="C1403" s="11" t="str">
        <f t="shared" si="21"/>
        <v>SI</v>
      </c>
      <c r="D1403" s="9">
        <v>102816928</v>
      </c>
      <c r="E1403" s="9" t="s">
        <v>11</v>
      </c>
      <c r="F1403" s="9" t="s">
        <v>2305</v>
      </c>
      <c r="G1403" s="9" t="s">
        <v>2303</v>
      </c>
      <c r="H1403" s="9" t="s">
        <v>12</v>
      </c>
      <c r="I1403" s="9" t="s">
        <v>13</v>
      </c>
      <c r="J1403" s="9" t="s">
        <v>13</v>
      </c>
      <c r="K1403" s="9" t="s">
        <v>4442</v>
      </c>
    </row>
    <row r="1404" spans="1:11" x14ac:dyDescent="0.25">
      <c r="A1404" s="9">
        <v>1171001</v>
      </c>
      <c r="B1404" s="9">
        <v>1171250</v>
      </c>
      <c r="C1404" s="9" t="str">
        <f t="shared" si="21"/>
        <v>SI</v>
      </c>
      <c r="D1404" s="11">
        <v>102380794</v>
      </c>
      <c r="E1404" s="11" t="s">
        <v>11</v>
      </c>
      <c r="F1404" s="11" t="s">
        <v>2306</v>
      </c>
      <c r="G1404" s="11" t="s">
        <v>2303</v>
      </c>
      <c r="H1404" s="11" t="s">
        <v>12</v>
      </c>
      <c r="I1404" s="11" t="s">
        <v>13</v>
      </c>
      <c r="J1404" s="11" t="s">
        <v>13</v>
      </c>
      <c r="K1404" s="11" t="s">
        <v>4443</v>
      </c>
    </row>
    <row r="1405" spans="1:11" x14ac:dyDescent="0.25">
      <c r="A1405" s="11">
        <v>1171251</v>
      </c>
      <c r="B1405" s="11">
        <v>1171500</v>
      </c>
      <c r="C1405" s="11" t="str">
        <f t="shared" si="21"/>
        <v>SI</v>
      </c>
      <c r="D1405" s="9">
        <v>102381174</v>
      </c>
      <c r="E1405" s="9" t="s">
        <v>11</v>
      </c>
      <c r="F1405" s="9" t="s">
        <v>2307</v>
      </c>
      <c r="G1405" s="9" t="s">
        <v>2303</v>
      </c>
      <c r="H1405" s="9" t="s">
        <v>12</v>
      </c>
      <c r="I1405" s="9" t="s">
        <v>13</v>
      </c>
      <c r="J1405" s="9" t="s">
        <v>13</v>
      </c>
      <c r="K1405" s="9" t="s">
        <v>4444</v>
      </c>
    </row>
    <row r="1406" spans="1:11" x14ac:dyDescent="0.25">
      <c r="A1406" s="9">
        <v>1171501</v>
      </c>
      <c r="B1406" s="9">
        <v>1171750</v>
      </c>
      <c r="C1406" s="9" t="str">
        <f t="shared" si="21"/>
        <v>SI</v>
      </c>
      <c r="D1406" s="11">
        <v>102381538</v>
      </c>
      <c r="E1406" s="11" t="s">
        <v>11</v>
      </c>
      <c r="F1406" s="11" t="s">
        <v>2308</v>
      </c>
      <c r="G1406" s="11" t="s">
        <v>2303</v>
      </c>
      <c r="H1406" s="11" t="s">
        <v>12</v>
      </c>
      <c r="I1406" s="11" t="s">
        <v>13</v>
      </c>
      <c r="J1406" s="11" t="s">
        <v>13</v>
      </c>
      <c r="K1406" s="11" t="s">
        <v>4445</v>
      </c>
    </row>
    <row r="1407" spans="1:11" x14ac:dyDescent="0.25">
      <c r="A1407" s="11">
        <v>1171751</v>
      </c>
      <c r="B1407" s="11">
        <v>1172000</v>
      </c>
      <c r="C1407" s="11" t="str">
        <f t="shared" si="21"/>
        <v>SI</v>
      </c>
      <c r="D1407" s="9">
        <v>102819759</v>
      </c>
      <c r="E1407" s="9" t="s">
        <v>11</v>
      </c>
      <c r="F1407" s="9" t="s">
        <v>2308</v>
      </c>
      <c r="G1407" s="9" t="s">
        <v>2303</v>
      </c>
      <c r="H1407" s="9" t="s">
        <v>12</v>
      </c>
      <c r="I1407" s="9" t="s">
        <v>13</v>
      </c>
      <c r="J1407" s="9" t="s">
        <v>13</v>
      </c>
      <c r="K1407" s="9" t="s">
        <v>4446</v>
      </c>
    </row>
    <row r="1408" spans="1:11" x14ac:dyDescent="0.25">
      <c r="A1408" s="9">
        <v>1172001</v>
      </c>
      <c r="B1408" s="9">
        <v>1172250</v>
      </c>
      <c r="C1408" s="9" t="str">
        <f t="shared" si="21"/>
        <v>SI</v>
      </c>
      <c r="D1408" s="11">
        <v>102817517</v>
      </c>
      <c r="E1408" s="11" t="s">
        <v>11</v>
      </c>
      <c r="F1408" s="11" t="s">
        <v>2309</v>
      </c>
      <c r="G1408" s="11" t="s">
        <v>2303</v>
      </c>
      <c r="H1408" s="11" t="s">
        <v>12</v>
      </c>
      <c r="I1408" s="11" t="s">
        <v>13</v>
      </c>
      <c r="J1408" s="11" t="s">
        <v>13</v>
      </c>
      <c r="K1408" s="11" t="s">
        <v>4447</v>
      </c>
    </row>
    <row r="1409" spans="1:11" x14ac:dyDescent="0.25">
      <c r="A1409" s="11">
        <v>1172251</v>
      </c>
      <c r="B1409" s="11">
        <v>1172500</v>
      </c>
      <c r="C1409" s="11" t="str">
        <f t="shared" si="21"/>
        <v>SI</v>
      </c>
      <c r="D1409" s="9">
        <v>102409368</v>
      </c>
      <c r="E1409" s="9" t="s">
        <v>11</v>
      </c>
      <c r="F1409" s="9" t="s">
        <v>2310</v>
      </c>
      <c r="G1409" s="9" t="s">
        <v>2311</v>
      </c>
      <c r="H1409" s="9" t="s">
        <v>12</v>
      </c>
      <c r="I1409" s="9" t="s">
        <v>13</v>
      </c>
      <c r="J1409" s="9" t="s">
        <v>13</v>
      </c>
      <c r="K1409" s="9" t="s">
        <v>4448</v>
      </c>
    </row>
    <row r="1410" spans="1:11" x14ac:dyDescent="0.25">
      <c r="A1410" s="9">
        <v>1172501</v>
      </c>
      <c r="B1410" s="9">
        <v>1172750</v>
      </c>
      <c r="C1410" s="9" t="str">
        <f t="shared" si="21"/>
        <v>SI</v>
      </c>
      <c r="D1410" s="11">
        <v>102816921</v>
      </c>
      <c r="E1410" s="11" t="s">
        <v>11</v>
      </c>
      <c r="F1410" s="11" t="s">
        <v>2312</v>
      </c>
      <c r="G1410" s="11" t="s">
        <v>2313</v>
      </c>
      <c r="H1410" s="11" t="s">
        <v>12</v>
      </c>
      <c r="I1410" s="11" t="s">
        <v>13</v>
      </c>
      <c r="J1410" s="11" t="s">
        <v>13</v>
      </c>
      <c r="K1410" s="11" t="s">
        <v>4449</v>
      </c>
    </row>
    <row r="1411" spans="1:11" x14ac:dyDescent="0.25">
      <c r="A1411" s="11">
        <v>1172751</v>
      </c>
      <c r="B1411" s="11">
        <v>1173000</v>
      </c>
      <c r="C1411" s="11" t="str">
        <f t="shared" ref="C1411:C1474" si="22">IF((A1412-1=B1411),"SI","NO")</f>
        <v>SI</v>
      </c>
      <c r="D1411" s="9">
        <v>102381746</v>
      </c>
      <c r="E1411" s="9" t="s">
        <v>11</v>
      </c>
      <c r="F1411" s="9" t="s">
        <v>2314</v>
      </c>
      <c r="G1411" s="9" t="s">
        <v>2313</v>
      </c>
      <c r="H1411" s="9" t="s">
        <v>12</v>
      </c>
      <c r="I1411" s="9" t="s">
        <v>13</v>
      </c>
      <c r="J1411" s="9" t="s">
        <v>13</v>
      </c>
      <c r="K1411" s="9" t="s">
        <v>4450</v>
      </c>
    </row>
    <row r="1412" spans="1:11" x14ac:dyDescent="0.25">
      <c r="A1412" s="9">
        <v>1173001</v>
      </c>
      <c r="B1412" s="9">
        <v>1173250</v>
      </c>
      <c r="C1412" s="9" t="str">
        <f t="shared" si="22"/>
        <v>SI</v>
      </c>
      <c r="D1412" s="11">
        <v>102380588</v>
      </c>
      <c r="E1412" s="11" t="s">
        <v>11</v>
      </c>
      <c r="F1412" s="11" t="s">
        <v>2315</v>
      </c>
      <c r="G1412" s="11" t="s">
        <v>2313</v>
      </c>
      <c r="H1412" s="11" t="s">
        <v>12</v>
      </c>
      <c r="I1412" s="11" t="s">
        <v>13</v>
      </c>
      <c r="J1412" s="11" t="s">
        <v>13</v>
      </c>
      <c r="K1412" s="11" t="s">
        <v>4451</v>
      </c>
    </row>
    <row r="1413" spans="1:11" x14ac:dyDescent="0.25">
      <c r="A1413" s="11">
        <v>1173251</v>
      </c>
      <c r="B1413" s="11">
        <v>1173500</v>
      </c>
      <c r="C1413" s="11" t="str">
        <f t="shared" si="22"/>
        <v>SI</v>
      </c>
      <c r="D1413" s="9">
        <v>102407313</v>
      </c>
      <c r="E1413" s="9" t="s">
        <v>11</v>
      </c>
      <c r="F1413" s="9" t="s">
        <v>2316</v>
      </c>
      <c r="G1413" s="9" t="s">
        <v>2313</v>
      </c>
      <c r="H1413" s="9" t="s">
        <v>12</v>
      </c>
      <c r="I1413" s="9" t="s">
        <v>13</v>
      </c>
      <c r="J1413" s="9" t="s">
        <v>13</v>
      </c>
      <c r="K1413" s="9" t="s">
        <v>4452</v>
      </c>
    </row>
    <row r="1414" spans="1:11" x14ac:dyDescent="0.25">
      <c r="A1414" s="9">
        <v>1173501</v>
      </c>
      <c r="B1414" s="9">
        <v>1173750</v>
      </c>
      <c r="C1414" s="9" t="str">
        <f t="shared" si="22"/>
        <v>SI</v>
      </c>
      <c r="D1414" s="11">
        <v>102816480</v>
      </c>
      <c r="E1414" s="11" t="s">
        <v>11</v>
      </c>
      <c r="F1414" s="11" t="s">
        <v>2317</v>
      </c>
      <c r="G1414" s="11" t="s">
        <v>2313</v>
      </c>
      <c r="H1414" s="11" t="s">
        <v>12</v>
      </c>
      <c r="I1414" s="11" t="s">
        <v>13</v>
      </c>
      <c r="J1414" s="11" t="s">
        <v>13</v>
      </c>
      <c r="K1414" s="11" t="s">
        <v>4453</v>
      </c>
    </row>
    <row r="1415" spans="1:11" x14ac:dyDescent="0.25">
      <c r="A1415" s="11">
        <v>1173751</v>
      </c>
      <c r="B1415" s="11">
        <v>1174000</v>
      </c>
      <c r="C1415" s="11" t="str">
        <f t="shared" si="22"/>
        <v>SI</v>
      </c>
      <c r="D1415" s="9">
        <v>102381539</v>
      </c>
      <c r="E1415" s="9" t="s">
        <v>11</v>
      </c>
      <c r="F1415" s="9" t="s">
        <v>2318</v>
      </c>
      <c r="G1415" s="9" t="s">
        <v>2301</v>
      </c>
      <c r="H1415" s="9" t="s">
        <v>12</v>
      </c>
      <c r="I1415" s="9" t="s">
        <v>13</v>
      </c>
      <c r="J1415" s="9" t="s">
        <v>13</v>
      </c>
      <c r="K1415" s="9" t="s">
        <v>4454</v>
      </c>
    </row>
    <row r="1416" spans="1:11" x14ac:dyDescent="0.25">
      <c r="A1416" s="9">
        <v>1174001</v>
      </c>
      <c r="B1416" s="9">
        <v>1174250</v>
      </c>
      <c r="C1416" s="9" t="str">
        <f t="shared" si="22"/>
        <v>SI</v>
      </c>
      <c r="D1416" s="11">
        <v>102818076</v>
      </c>
      <c r="E1416" s="11" t="s">
        <v>11</v>
      </c>
      <c r="F1416" s="11" t="s">
        <v>2319</v>
      </c>
      <c r="G1416" s="11" t="s">
        <v>2313</v>
      </c>
      <c r="H1416" s="11" t="s">
        <v>12</v>
      </c>
      <c r="I1416" s="11" t="s">
        <v>13</v>
      </c>
      <c r="J1416" s="11" t="s">
        <v>13</v>
      </c>
      <c r="K1416" s="11" t="s">
        <v>4455</v>
      </c>
    </row>
    <row r="1417" spans="1:11" x14ac:dyDescent="0.25">
      <c r="A1417" s="11">
        <v>1174251</v>
      </c>
      <c r="B1417" s="11">
        <v>1174500</v>
      </c>
      <c r="C1417" s="11" t="str">
        <f t="shared" si="22"/>
        <v>SI</v>
      </c>
      <c r="D1417" s="9">
        <v>102815821</v>
      </c>
      <c r="E1417" s="9" t="s">
        <v>11</v>
      </c>
      <c r="F1417" s="9" t="s">
        <v>2320</v>
      </c>
      <c r="G1417" s="9" t="s">
        <v>2313</v>
      </c>
      <c r="H1417" s="9" t="s">
        <v>12</v>
      </c>
      <c r="I1417" s="9" t="s">
        <v>13</v>
      </c>
      <c r="J1417" s="9" t="s">
        <v>13</v>
      </c>
      <c r="K1417" s="9" t="s">
        <v>4456</v>
      </c>
    </row>
    <row r="1418" spans="1:11" x14ac:dyDescent="0.25">
      <c r="A1418" s="9">
        <v>1174501</v>
      </c>
      <c r="B1418" s="9">
        <v>1174750</v>
      </c>
      <c r="C1418" s="9" t="str">
        <f t="shared" si="22"/>
        <v>SI</v>
      </c>
      <c r="D1418" s="11">
        <v>102380907</v>
      </c>
      <c r="E1418" s="11" t="s">
        <v>11</v>
      </c>
      <c r="F1418" s="11" t="s">
        <v>2321</v>
      </c>
      <c r="G1418" s="11" t="s">
        <v>2313</v>
      </c>
      <c r="H1418" s="11" t="s">
        <v>12</v>
      </c>
      <c r="I1418" s="11" t="s">
        <v>13</v>
      </c>
      <c r="J1418" s="11" t="s">
        <v>13</v>
      </c>
      <c r="K1418" s="11" t="s">
        <v>4457</v>
      </c>
    </row>
    <row r="1419" spans="1:11" x14ac:dyDescent="0.25">
      <c r="A1419" s="11">
        <v>1174751</v>
      </c>
      <c r="B1419" s="11">
        <v>1175000</v>
      </c>
      <c r="C1419" s="11" t="str">
        <f t="shared" si="22"/>
        <v>SI</v>
      </c>
      <c r="D1419" s="9">
        <v>102816559</v>
      </c>
      <c r="E1419" s="9" t="s">
        <v>11</v>
      </c>
      <c r="F1419" s="9" t="s">
        <v>2322</v>
      </c>
      <c r="G1419" s="9" t="s">
        <v>2313</v>
      </c>
      <c r="H1419" s="9" t="s">
        <v>12</v>
      </c>
      <c r="I1419" s="9" t="s">
        <v>13</v>
      </c>
      <c r="J1419" s="9" t="s">
        <v>13</v>
      </c>
      <c r="K1419" s="9" t="s">
        <v>4458</v>
      </c>
    </row>
    <row r="1420" spans="1:11" x14ac:dyDescent="0.25">
      <c r="A1420" s="9">
        <v>1175001</v>
      </c>
      <c r="B1420" s="9">
        <v>1175250</v>
      </c>
      <c r="C1420" s="9" t="str">
        <f t="shared" si="22"/>
        <v>SI</v>
      </c>
      <c r="D1420" s="11">
        <v>102819329</v>
      </c>
      <c r="E1420" s="11" t="s">
        <v>11</v>
      </c>
      <c r="F1420" s="11" t="s">
        <v>2323</v>
      </c>
      <c r="G1420" s="11" t="s">
        <v>2324</v>
      </c>
      <c r="H1420" s="11" t="s">
        <v>12</v>
      </c>
      <c r="I1420" s="11" t="s">
        <v>13</v>
      </c>
      <c r="J1420" s="11" t="s">
        <v>13</v>
      </c>
      <c r="K1420" s="11" t="s">
        <v>4459</v>
      </c>
    </row>
    <row r="1421" spans="1:11" x14ac:dyDescent="0.25">
      <c r="A1421" s="11">
        <v>1175251</v>
      </c>
      <c r="B1421" s="11">
        <v>1175500</v>
      </c>
      <c r="C1421" s="11" t="str">
        <f t="shared" si="22"/>
        <v>SI</v>
      </c>
      <c r="D1421" s="9">
        <v>102381317</v>
      </c>
      <c r="E1421" s="9" t="s">
        <v>11</v>
      </c>
      <c r="F1421" s="9" t="s">
        <v>2325</v>
      </c>
      <c r="G1421" s="9" t="s">
        <v>2326</v>
      </c>
      <c r="H1421" s="9" t="s">
        <v>12</v>
      </c>
      <c r="I1421" s="9" t="s">
        <v>13</v>
      </c>
      <c r="J1421" s="9" t="s">
        <v>13</v>
      </c>
      <c r="K1421" s="9" t="s">
        <v>4460</v>
      </c>
    </row>
    <row r="1422" spans="1:11" x14ac:dyDescent="0.25">
      <c r="A1422" s="9">
        <v>1175501</v>
      </c>
      <c r="B1422" s="9">
        <v>1175750</v>
      </c>
      <c r="C1422" s="9" t="str">
        <f t="shared" si="22"/>
        <v>SI</v>
      </c>
      <c r="D1422" s="11">
        <v>102815822</v>
      </c>
      <c r="E1422" s="11" t="s">
        <v>11</v>
      </c>
      <c r="F1422" s="11" t="s">
        <v>2327</v>
      </c>
      <c r="G1422" s="11" t="s">
        <v>2326</v>
      </c>
      <c r="H1422" s="11" t="s">
        <v>12</v>
      </c>
      <c r="I1422" s="11" t="s">
        <v>13</v>
      </c>
      <c r="J1422" s="11" t="s">
        <v>13</v>
      </c>
      <c r="K1422" s="11" t="s">
        <v>4461</v>
      </c>
    </row>
    <row r="1423" spans="1:11" x14ac:dyDescent="0.25">
      <c r="A1423" s="11">
        <v>1175751</v>
      </c>
      <c r="B1423" s="11">
        <v>1176000</v>
      </c>
      <c r="C1423" s="35" t="str">
        <f t="shared" si="22"/>
        <v>NO</v>
      </c>
      <c r="D1423" s="9">
        <v>102816234</v>
      </c>
      <c r="E1423" s="9" t="s">
        <v>11</v>
      </c>
      <c r="F1423" s="9" t="s">
        <v>2328</v>
      </c>
      <c r="G1423" s="9" t="s">
        <v>2326</v>
      </c>
      <c r="H1423" s="9" t="s">
        <v>12</v>
      </c>
      <c r="I1423" s="9" t="s">
        <v>13</v>
      </c>
      <c r="J1423" s="9" t="s">
        <v>13</v>
      </c>
      <c r="K1423" s="9" t="s">
        <v>4462</v>
      </c>
    </row>
    <row r="1424" spans="1:11" x14ac:dyDescent="0.25">
      <c r="A1424" s="9">
        <v>1176251</v>
      </c>
      <c r="B1424" s="9">
        <v>1176500</v>
      </c>
      <c r="C1424" s="35" t="str">
        <f t="shared" si="22"/>
        <v>NO</v>
      </c>
      <c r="D1424" s="11">
        <v>102411214</v>
      </c>
      <c r="E1424" s="11" t="s">
        <v>11</v>
      </c>
      <c r="F1424" s="11" t="s">
        <v>2329</v>
      </c>
      <c r="G1424" s="11" t="s">
        <v>2326</v>
      </c>
      <c r="H1424" s="11" t="s">
        <v>12</v>
      </c>
      <c r="I1424" s="11" t="s">
        <v>13</v>
      </c>
      <c r="J1424" s="11" t="s">
        <v>13</v>
      </c>
      <c r="K1424" s="11" t="s">
        <v>4463</v>
      </c>
    </row>
    <row r="1425" spans="1:11" x14ac:dyDescent="0.25">
      <c r="A1425" s="11">
        <v>1176751</v>
      </c>
      <c r="B1425" s="11">
        <v>1177000</v>
      </c>
      <c r="C1425" s="11" t="str">
        <f t="shared" si="22"/>
        <v>SI</v>
      </c>
      <c r="D1425" s="9">
        <v>102818797</v>
      </c>
      <c r="E1425" s="9" t="s">
        <v>11</v>
      </c>
      <c r="F1425" s="9" t="s">
        <v>2330</v>
      </c>
      <c r="G1425" s="9" t="s">
        <v>2326</v>
      </c>
      <c r="H1425" s="9" t="s">
        <v>12</v>
      </c>
      <c r="I1425" s="9" t="s">
        <v>13</v>
      </c>
      <c r="J1425" s="9" t="s">
        <v>13</v>
      </c>
      <c r="K1425" s="9" t="s">
        <v>4464</v>
      </c>
    </row>
    <row r="1426" spans="1:11" x14ac:dyDescent="0.25">
      <c r="A1426" s="9">
        <v>1177001</v>
      </c>
      <c r="B1426" s="9">
        <v>1177250</v>
      </c>
      <c r="C1426" s="9" t="str">
        <f t="shared" si="22"/>
        <v>SI</v>
      </c>
      <c r="D1426" s="11">
        <v>102816046</v>
      </c>
      <c r="E1426" s="11" t="s">
        <v>11</v>
      </c>
      <c r="F1426" s="11" t="s">
        <v>2331</v>
      </c>
      <c r="G1426" s="11" t="s">
        <v>2326</v>
      </c>
      <c r="H1426" s="11" t="s">
        <v>12</v>
      </c>
      <c r="I1426" s="11" t="s">
        <v>13</v>
      </c>
      <c r="J1426" s="11" t="s">
        <v>13</v>
      </c>
      <c r="K1426" s="11" t="s">
        <v>4465</v>
      </c>
    </row>
    <row r="1427" spans="1:11" x14ac:dyDescent="0.25">
      <c r="A1427" s="11">
        <v>1177251</v>
      </c>
      <c r="B1427" s="11">
        <v>1177500</v>
      </c>
      <c r="C1427" s="11" t="str">
        <f t="shared" si="22"/>
        <v>SI</v>
      </c>
      <c r="D1427" s="9">
        <v>102815422</v>
      </c>
      <c r="E1427" s="9" t="s">
        <v>11</v>
      </c>
      <c r="F1427" s="9" t="s">
        <v>2332</v>
      </c>
      <c r="G1427" s="9" t="s">
        <v>2326</v>
      </c>
      <c r="H1427" s="9" t="s">
        <v>12</v>
      </c>
      <c r="I1427" s="9" t="s">
        <v>13</v>
      </c>
      <c r="J1427" s="9" t="s">
        <v>13</v>
      </c>
      <c r="K1427" s="9" t="s">
        <v>4466</v>
      </c>
    </row>
    <row r="1428" spans="1:11" x14ac:dyDescent="0.25">
      <c r="A1428" s="9">
        <v>1177501</v>
      </c>
      <c r="B1428" s="9">
        <v>1177750</v>
      </c>
      <c r="C1428" s="9" t="str">
        <f t="shared" si="22"/>
        <v>SI</v>
      </c>
      <c r="D1428" s="11">
        <v>102411210</v>
      </c>
      <c r="E1428" s="11" t="s">
        <v>11</v>
      </c>
      <c r="F1428" s="11" t="s">
        <v>2333</v>
      </c>
      <c r="G1428" s="11" t="s">
        <v>2326</v>
      </c>
      <c r="H1428" s="11" t="s">
        <v>12</v>
      </c>
      <c r="I1428" s="11" t="s">
        <v>13</v>
      </c>
      <c r="J1428" s="11" t="s">
        <v>13</v>
      </c>
      <c r="K1428" s="11" t="s">
        <v>4467</v>
      </c>
    </row>
    <row r="1429" spans="1:11" x14ac:dyDescent="0.25">
      <c r="A1429" s="11">
        <v>1177751</v>
      </c>
      <c r="B1429" s="11">
        <v>1178000</v>
      </c>
      <c r="C1429" s="11" t="str">
        <f t="shared" si="22"/>
        <v>SI</v>
      </c>
      <c r="D1429" s="9">
        <v>102815477</v>
      </c>
      <c r="E1429" s="9" t="s">
        <v>11</v>
      </c>
      <c r="F1429" s="9" t="s">
        <v>2334</v>
      </c>
      <c r="G1429" s="9" t="s">
        <v>2335</v>
      </c>
      <c r="H1429" s="9" t="s">
        <v>12</v>
      </c>
      <c r="I1429" s="9" t="s">
        <v>13</v>
      </c>
      <c r="J1429" s="9" t="s">
        <v>13</v>
      </c>
      <c r="K1429" s="9" t="s">
        <v>4468</v>
      </c>
    </row>
    <row r="1430" spans="1:11" x14ac:dyDescent="0.25">
      <c r="A1430" s="9">
        <v>1178001</v>
      </c>
      <c r="B1430" s="9">
        <v>1178250</v>
      </c>
      <c r="C1430" s="9" t="str">
        <f t="shared" si="22"/>
        <v>SI</v>
      </c>
      <c r="D1430" s="11">
        <v>102816045</v>
      </c>
      <c r="E1430" s="11" t="s">
        <v>11</v>
      </c>
      <c r="F1430" s="11" t="s">
        <v>2336</v>
      </c>
      <c r="G1430" s="11" t="s">
        <v>2337</v>
      </c>
      <c r="H1430" s="11" t="s">
        <v>12</v>
      </c>
      <c r="I1430" s="11" t="s">
        <v>13</v>
      </c>
      <c r="J1430" s="11" t="s">
        <v>13</v>
      </c>
      <c r="K1430" s="11" t="s">
        <v>4469</v>
      </c>
    </row>
    <row r="1431" spans="1:11" x14ac:dyDescent="0.25">
      <c r="A1431" s="11">
        <v>1178251</v>
      </c>
      <c r="B1431" s="11">
        <v>1178500</v>
      </c>
      <c r="C1431" s="11" t="str">
        <f t="shared" si="22"/>
        <v>SI</v>
      </c>
      <c r="D1431" s="9">
        <v>102381980</v>
      </c>
      <c r="E1431" s="9" t="s">
        <v>11</v>
      </c>
      <c r="F1431" s="9" t="s">
        <v>2336</v>
      </c>
      <c r="G1431" s="9" t="s">
        <v>2337</v>
      </c>
      <c r="H1431" s="9" t="s">
        <v>12</v>
      </c>
      <c r="I1431" s="9" t="s">
        <v>13</v>
      </c>
      <c r="J1431" s="9" t="s">
        <v>13</v>
      </c>
      <c r="K1431" s="9" t="s">
        <v>4470</v>
      </c>
    </row>
    <row r="1432" spans="1:11" x14ac:dyDescent="0.25">
      <c r="A1432" s="9">
        <v>1178501</v>
      </c>
      <c r="B1432" s="9">
        <v>1178750</v>
      </c>
      <c r="C1432" s="9" t="str">
        <f t="shared" si="22"/>
        <v>SI</v>
      </c>
      <c r="D1432" s="11">
        <v>102815831</v>
      </c>
      <c r="E1432" s="11" t="s">
        <v>11</v>
      </c>
      <c r="F1432" s="11" t="s">
        <v>2338</v>
      </c>
      <c r="G1432" s="11" t="s">
        <v>2337</v>
      </c>
      <c r="H1432" s="11" t="s">
        <v>12</v>
      </c>
      <c r="I1432" s="11" t="s">
        <v>13</v>
      </c>
      <c r="J1432" s="11" t="s">
        <v>13</v>
      </c>
      <c r="K1432" s="11" t="s">
        <v>4471</v>
      </c>
    </row>
    <row r="1433" spans="1:11" x14ac:dyDescent="0.25">
      <c r="A1433" s="11">
        <v>1178751</v>
      </c>
      <c r="B1433" s="11">
        <v>1179000</v>
      </c>
      <c r="C1433" s="11" t="str">
        <f t="shared" si="22"/>
        <v>SI</v>
      </c>
      <c r="D1433" s="9">
        <v>102381293</v>
      </c>
      <c r="E1433" s="9" t="s">
        <v>11</v>
      </c>
      <c r="F1433" s="9" t="s">
        <v>2339</v>
      </c>
      <c r="G1433" s="9" t="s">
        <v>2337</v>
      </c>
      <c r="H1433" s="9" t="s">
        <v>12</v>
      </c>
      <c r="I1433" s="9" t="s">
        <v>13</v>
      </c>
      <c r="J1433" s="9" t="s">
        <v>13</v>
      </c>
      <c r="K1433" s="9" t="s">
        <v>4472</v>
      </c>
    </row>
    <row r="1434" spans="1:11" x14ac:dyDescent="0.25">
      <c r="A1434" s="9">
        <v>1179001</v>
      </c>
      <c r="B1434" s="9">
        <v>1179250</v>
      </c>
      <c r="C1434" s="9" t="str">
        <f t="shared" si="22"/>
        <v>SI</v>
      </c>
      <c r="D1434" s="11">
        <v>102424159</v>
      </c>
      <c r="E1434" s="11" t="s">
        <v>11</v>
      </c>
      <c r="F1434" s="11" t="s">
        <v>2340</v>
      </c>
      <c r="G1434" s="11" t="s">
        <v>2337</v>
      </c>
      <c r="H1434" s="11" t="s">
        <v>12</v>
      </c>
      <c r="I1434" s="11" t="s">
        <v>13</v>
      </c>
      <c r="J1434" s="11" t="s">
        <v>13</v>
      </c>
      <c r="K1434" s="11" t="s">
        <v>4473</v>
      </c>
    </row>
    <row r="1435" spans="1:11" x14ac:dyDescent="0.25">
      <c r="A1435" s="11">
        <v>1179251</v>
      </c>
      <c r="B1435" s="11">
        <v>1179500</v>
      </c>
      <c r="C1435" s="11" t="str">
        <f t="shared" si="22"/>
        <v>SI</v>
      </c>
      <c r="D1435" s="9">
        <v>102411211</v>
      </c>
      <c r="E1435" s="9" t="s">
        <v>11</v>
      </c>
      <c r="F1435" s="9" t="s">
        <v>2341</v>
      </c>
      <c r="G1435" s="9" t="s">
        <v>2337</v>
      </c>
      <c r="H1435" s="9" t="s">
        <v>12</v>
      </c>
      <c r="I1435" s="9" t="s">
        <v>13</v>
      </c>
      <c r="J1435" s="9" t="s">
        <v>13</v>
      </c>
      <c r="K1435" s="9" t="s">
        <v>4474</v>
      </c>
    </row>
    <row r="1436" spans="1:11" x14ac:dyDescent="0.25">
      <c r="A1436" s="9">
        <v>1179501</v>
      </c>
      <c r="B1436" s="9">
        <v>1179750</v>
      </c>
      <c r="C1436" s="9" t="str">
        <f t="shared" si="22"/>
        <v>SI</v>
      </c>
      <c r="D1436" s="11">
        <v>102818075</v>
      </c>
      <c r="E1436" s="11" t="s">
        <v>11</v>
      </c>
      <c r="F1436" s="11" t="s">
        <v>2342</v>
      </c>
      <c r="G1436" s="11" t="s">
        <v>2337</v>
      </c>
      <c r="H1436" s="11" t="s">
        <v>12</v>
      </c>
      <c r="I1436" s="11" t="s">
        <v>13</v>
      </c>
      <c r="J1436" s="11" t="s">
        <v>13</v>
      </c>
      <c r="K1436" s="11" t="s">
        <v>4475</v>
      </c>
    </row>
    <row r="1437" spans="1:11" x14ac:dyDescent="0.25">
      <c r="A1437" s="11">
        <v>1179751</v>
      </c>
      <c r="B1437" s="11">
        <v>1180000</v>
      </c>
      <c r="C1437" s="11" t="str">
        <f t="shared" si="22"/>
        <v>SI</v>
      </c>
      <c r="D1437" s="9">
        <v>102380908</v>
      </c>
      <c r="E1437" s="9" t="s">
        <v>11</v>
      </c>
      <c r="F1437" s="9" t="s">
        <v>2343</v>
      </c>
      <c r="G1437" s="9" t="s">
        <v>2344</v>
      </c>
      <c r="H1437" s="9" t="s">
        <v>12</v>
      </c>
      <c r="I1437" s="9" t="s">
        <v>13</v>
      </c>
      <c r="J1437" s="9" t="s">
        <v>13</v>
      </c>
      <c r="K1437" s="9" t="s">
        <v>4476</v>
      </c>
    </row>
    <row r="1438" spans="1:11" x14ac:dyDescent="0.25">
      <c r="A1438" s="9">
        <v>1180001</v>
      </c>
      <c r="B1438" s="9">
        <v>1180250</v>
      </c>
      <c r="C1438" s="9" t="str">
        <f t="shared" si="22"/>
        <v>SI</v>
      </c>
      <c r="D1438" s="11">
        <v>102818785</v>
      </c>
      <c r="E1438" s="11" t="s">
        <v>11</v>
      </c>
      <c r="F1438" s="11" t="s">
        <v>2345</v>
      </c>
      <c r="G1438" s="11" t="s">
        <v>2346</v>
      </c>
      <c r="H1438" s="11" t="s">
        <v>12</v>
      </c>
      <c r="I1438" s="11" t="s">
        <v>13</v>
      </c>
      <c r="J1438" s="11" t="s">
        <v>13</v>
      </c>
      <c r="K1438" s="11" t="s">
        <v>4477</v>
      </c>
    </row>
    <row r="1439" spans="1:11" x14ac:dyDescent="0.25">
      <c r="A1439" s="11">
        <v>1180251</v>
      </c>
      <c r="B1439" s="11">
        <v>1180500</v>
      </c>
      <c r="C1439" s="11" t="str">
        <f t="shared" si="22"/>
        <v>SI</v>
      </c>
      <c r="D1439" s="9">
        <v>102815478</v>
      </c>
      <c r="E1439" s="9" t="s">
        <v>11</v>
      </c>
      <c r="F1439" s="9" t="s">
        <v>2347</v>
      </c>
      <c r="G1439" s="9" t="s">
        <v>2346</v>
      </c>
      <c r="H1439" s="9" t="s">
        <v>12</v>
      </c>
      <c r="I1439" s="9" t="s">
        <v>13</v>
      </c>
      <c r="J1439" s="9" t="s">
        <v>13</v>
      </c>
      <c r="K1439" s="9" t="s">
        <v>4478</v>
      </c>
    </row>
    <row r="1440" spans="1:11" x14ac:dyDescent="0.25">
      <c r="A1440" s="9">
        <v>1180501</v>
      </c>
      <c r="B1440" s="9">
        <v>1180750</v>
      </c>
      <c r="C1440" s="9" t="str">
        <f t="shared" si="22"/>
        <v>SI</v>
      </c>
      <c r="D1440" s="11">
        <v>102816242</v>
      </c>
      <c r="E1440" s="11" t="s">
        <v>11</v>
      </c>
      <c r="F1440" s="11" t="s">
        <v>2348</v>
      </c>
      <c r="G1440" s="11" t="s">
        <v>2346</v>
      </c>
      <c r="H1440" s="11" t="s">
        <v>12</v>
      </c>
      <c r="I1440" s="11" t="s">
        <v>13</v>
      </c>
      <c r="J1440" s="11" t="s">
        <v>13</v>
      </c>
      <c r="K1440" s="11" t="s">
        <v>4479</v>
      </c>
    </row>
    <row r="1441" spans="1:11" x14ac:dyDescent="0.25">
      <c r="A1441" s="11">
        <v>1180751</v>
      </c>
      <c r="B1441" s="11">
        <v>1181000</v>
      </c>
      <c r="C1441" s="11" t="str">
        <f t="shared" si="22"/>
        <v>SI</v>
      </c>
      <c r="D1441" s="9">
        <v>102410932</v>
      </c>
      <c r="E1441" s="9" t="s">
        <v>11</v>
      </c>
      <c r="F1441" s="9" t="s">
        <v>2349</v>
      </c>
      <c r="G1441" s="9" t="s">
        <v>2346</v>
      </c>
      <c r="H1441" s="9" t="s">
        <v>12</v>
      </c>
      <c r="I1441" s="9" t="s">
        <v>13</v>
      </c>
      <c r="J1441" s="9" t="s">
        <v>13</v>
      </c>
      <c r="K1441" s="9" t="s">
        <v>4480</v>
      </c>
    </row>
    <row r="1442" spans="1:11" x14ac:dyDescent="0.25">
      <c r="A1442" s="9">
        <v>1181001</v>
      </c>
      <c r="B1442" s="9">
        <v>1181250</v>
      </c>
      <c r="C1442" s="9" t="str">
        <f t="shared" si="22"/>
        <v>SI</v>
      </c>
      <c r="D1442" s="11">
        <v>102815423</v>
      </c>
      <c r="E1442" s="11" t="s">
        <v>11</v>
      </c>
      <c r="F1442" s="11" t="s">
        <v>2350</v>
      </c>
      <c r="G1442" s="11" t="s">
        <v>2346</v>
      </c>
      <c r="H1442" s="11" t="s">
        <v>12</v>
      </c>
      <c r="I1442" s="11" t="s">
        <v>13</v>
      </c>
      <c r="J1442" s="11" t="s">
        <v>13</v>
      </c>
      <c r="K1442" s="11" t="s">
        <v>4481</v>
      </c>
    </row>
    <row r="1443" spans="1:11" x14ac:dyDescent="0.25">
      <c r="A1443" s="11">
        <v>1181251</v>
      </c>
      <c r="B1443" s="11">
        <v>1181500</v>
      </c>
      <c r="C1443" s="11" t="str">
        <f t="shared" si="22"/>
        <v>SI</v>
      </c>
      <c r="D1443" s="9">
        <v>102816575</v>
      </c>
      <c r="E1443" s="9" t="s">
        <v>11</v>
      </c>
      <c r="F1443" s="9" t="s">
        <v>2351</v>
      </c>
      <c r="G1443" s="9" t="s">
        <v>2346</v>
      </c>
      <c r="H1443" s="9" t="s">
        <v>12</v>
      </c>
      <c r="I1443" s="9" t="s">
        <v>13</v>
      </c>
      <c r="J1443" s="9" t="s">
        <v>13</v>
      </c>
      <c r="K1443" s="9" t="s">
        <v>4482</v>
      </c>
    </row>
    <row r="1444" spans="1:11" x14ac:dyDescent="0.25">
      <c r="A1444" s="9">
        <v>1181501</v>
      </c>
      <c r="B1444" s="9">
        <v>1181750</v>
      </c>
      <c r="C1444" s="9" t="str">
        <f t="shared" si="22"/>
        <v>SI</v>
      </c>
      <c r="D1444" s="11">
        <v>102411218</v>
      </c>
      <c r="E1444" s="11" t="s">
        <v>11</v>
      </c>
      <c r="F1444" s="11" t="s">
        <v>2352</v>
      </c>
      <c r="G1444" s="11" t="s">
        <v>2346</v>
      </c>
      <c r="H1444" s="11" t="s">
        <v>12</v>
      </c>
      <c r="I1444" s="11" t="s">
        <v>13</v>
      </c>
      <c r="J1444" s="11" t="s">
        <v>13</v>
      </c>
      <c r="K1444" s="11" t="s">
        <v>4483</v>
      </c>
    </row>
    <row r="1445" spans="1:11" x14ac:dyDescent="0.25">
      <c r="A1445" s="11">
        <v>1181751</v>
      </c>
      <c r="B1445" s="11">
        <v>1182000</v>
      </c>
      <c r="C1445" s="11" t="str">
        <f t="shared" si="22"/>
        <v>SI</v>
      </c>
      <c r="D1445" s="9">
        <v>102816040</v>
      </c>
      <c r="E1445" s="9" t="s">
        <v>11</v>
      </c>
      <c r="F1445" s="9" t="s">
        <v>2353</v>
      </c>
      <c r="G1445" s="9" t="s">
        <v>2346</v>
      </c>
      <c r="H1445" s="9" t="s">
        <v>12</v>
      </c>
      <c r="I1445" s="9" t="s">
        <v>13</v>
      </c>
      <c r="J1445" s="9" t="s">
        <v>13</v>
      </c>
      <c r="K1445" s="9" t="s">
        <v>4484</v>
      </c>
    </row>
    <row r="1446" spans="1:11" x14ac:dyDescent="0.25">
      <c r="A1446" s="9">
        <v>1182001</v>
      </c>
      <c r="B1446" s="9">
        <v>1182250</v>
      </c>
      <c r="C1446" s="9" t="str">
        <f t="shared" si="22"/>
        <v>SI</v>
      </c>
      <c r="D1446" s="11">
        <v>102815483</v>
      </c>
      <c r="E1446" s="11" t="s">
        <v>11</v>
      </c>
      <c r="F1446" s="11" t="s">
        <v>2354</v>
      </c>
      <c r="G1446" s="11" t="s">
        <v>2346</v>
      </c>
      <c r="H1446" s="11" t="s">
        <v>12</v>
      </c>
      <c r="I1446" s="11" t="s">
        <v>13</v>
      </c>
      <c r="J1446" s="11" t="s">
        <v>13</v>
      </c>
      <c r="K1446" s="11" t="s">
        <v>4485</v>
      </c>
    </row>
    <row r="1447" spans="1:11" x14ac:dyDescent="0.25">
      <c r="A1447" s="11">
        <v>1182251</v>
      </c>
      <c r="B1447" s="11">
        <v>1182500</v>
      </c>
      <c r="C1447" s="11" t="str">
        <f t="shared" si="22"/>
        <v>SI</v>
      </c>
      <c r="D1447" s="9">
        <v>102382829</v>
      </c>
      <c r="E1447" s="9" t="s">
        <v>11</v>
      </c>
      <c r="F1447" s="9" t="s">
        <v>2355</v>
      </c>
      <c r="G1447" s="9" t="s">
        <v>2346</v>
      </c>
      <c r="H1447" s="9" t="s">
        <v>12</v>
      </c>
      <c r="I1447" s="9" t="s">
        <v>13</v>
      </c>
      <c r="J1447" s="9" t="s">
        <v>13</v>
      </c>
      <c r="K1447" s="9" t="s">
        <v>4486</v>
      </c>
    </row>
    <row r="1448" spans="1:11" x14ac:dyDescent="0.25">
      <c r="A1448" s="9">
        <v>1182501</v>
      </c>
      <c r="B1448" s="9">
        <v>1182750</v>
      </c>
      <c r="C1448" s="9" t="str">
        <f t="shared" si="22"/>
        <v>SI</v>
      </c>
      <c r="D1448" s="11">
        <v>102410933</v>
      </c>
      <c r="E1448" s="11" t="s">
        <v>11</v>
      </c>
      <c r="F1448" s="11" t="s">
        <v>2356</v>
      </c>
      <c r="G1448" s="11" t="s">
        <v>2346</v>
      </c>
      <c r="H1448" s="11" t="s">
        <v>12</v>
      </c>
      <c r="I1448" s="11" t="s">
        <v>13</v>
      </c>
      <c r="J1448" s="11" t="s">
        <v>13</v>
      </c>
      <c r="K1448" s="11" t="s">
        <v>4487</v>
      </c>
    </row>
    <row r="1449" spans="1:11" x14ac:dyDescent="0.25">
      <c r="A1449" s="11">
        <v>1182751</v>
      </c>
      <c r="B1449" s="11">
        <v>1183000</v>
      </c>
      <c r="C1449" s="11" t="str">
        <f t="shared" si="22"/>
        <v>SI</v>
      </c>
      <c r="D1449" s="9">
        <v>102381981</v>
      </c>
      <c r="E1449" s="9" t="s">
        <v>11</v>
      </c>
      <c r="F1449" s="9" t="s">
        <v>2357</v>
      </c>
      <c r="G1449" s="9" t="s">
        <v>2358</v>
      </c>
      <c r="H1449" s="9" t="s">
        <v>12</v>
      </c>
      <c r="I1449" s="9" t="s">
        <v>13</v>
      </c>
      <c r="J1449" s="9" t="s">
        <v>13</v>
      </c>
      <c r="K1449" s="9" t="s">
        <v>4488</v>
      </c>
    </row>
    <row r="1450" spans="1:11" x14ac:dyDescent="0.25">
      <c r="A1450" s="9">
        <v>1183001</v>
      </c>
      <c r="B1450" s="9">
        <v>1183250</v>
      </c>
      <c r="C1450" s="9" t="str">
        <f t="shared" si="22"/>
        <v>SI</v>
      </c>
      <c r="D1450" s="11">
        <v>102427571</v>
      </c>
      <c r="E1450" s="11" t="s">
        <v>11</v>
      </c>
      <c r="F1450" s="11" t="s">
        <v>2359</v>
      </c>
      <c r="G1450" s="11" t="s">
        <v>2360</v>
      </c>
      <c r="H1450" s="11" t="s">
        <v>12</v>
      </c>
      <c r="I1450" s="11" t="s">
        <v>13</v>
      </c>
      <c r="J1450" s="11" t="s">
        <v>13</v>
      </c>
      <c r="K1450" s="11" t="s">
        <v>4489</v>
      </c>
    </row>
    <row r="1451" spans="1:11" x14ac:dyDescent="0.25">
      <c r="A1451" s="11">
        <v>1183251</v>
      </c>
      <c r="B1451" s="11">
        <v>1183500</v>
      </c>
      <c r="C1451" s="11" t="str">
        <f t="shared" si="22"/>
        <v>SI</v>
      </c>
      <c r="D1451" s="9">
        <v>102815830</v>
      </c>
      <c r="E1451" s="9" t="s">
        <v>11</v>
      </c>
      <c r="F1451" s="9" t="s">
        <v>2361</v>
      </c>
      <c r="G1451" s="9" t="s">
        <v>2360</v>
      </c>
      <c r="H1451" s="9" t="s">
        <v>12</v>
      </c>
      <c r="I1451" s="9" t="s">
        <v>13</v>
      </c>
      <c r="J1451" s="9" t="s">
        <v>13</v>
      </c>
      <c r="K1451" s="9" t="s">
        <v>4490</v>
      </c>
    </row>
    <row r="1452" spans="1:11" x14ac:dyDescent="0.25">
      <c r="A1452" s="9">
        <v>1183501</v>
      </c>
      <c r="B1452" s="9">
        <v>1183750</v>
      </c>
      <c r="C1452" s="9" t="str">
        <f t="shared" si="22"/>
        <v>SI</v>
      </c>
      <c r="D1452" s="11">
        <v>102818078</v>
      </c>
      <c r="E1452" s="11" t="s">
        <v>11</v>
      </c>
      <c r="F1452" s="11" t="s">
        <v>2362</v>
      </c>
      <c r="G1452" s="11" t="s">
        <v>2360</v>
      </c>
      <c r="H1452" s="11" t="s">
        <v>12</v>
      </c>
      <c r="I1452" s="11" t="s">
        <v>13</v>
      </c>
      <c r="J1452" s="11" t="s">
        <v>13</v>
      </c>
      <c r="K1452" s="11" t="s">
        <v>4491</v>
      </c>
    </row>
    <row r="1453" spans="1:11" x14ac:dyDescent="0.25">
      <c r="A1453" s="11">
        <v>1183751</v>
      </c>
      <c r="B1453" s="11">
        <v>1184000</v>
      </c>
      <c r="C1453" s="11" t="str">
        <f t="shared" si="22"/>
        <v>SI</v>
      </c>
      <c r="D1453" s="9">
        <v>102380917</v>
      </c>
      <c r="E1453" s="9" t="s">
        <v>11</v>
      </c>
      <c r="F1453" s="9" t="s">
        <v>2363</v>
      </c>
      <c r="G1453" s="9" t="s">
        <v>2360</v>
      </c>
      <c r="H1453" s="9" t="s">
        <v>12</v>
      </c>
      <c r="I1453" s="9" t="s">
        <v>13</v>
      </c>
      <c r="J1453" s="9" t="s">
        <v>13</v>
      </c>
      <c r="K1453" s="9" t="s">
        <v>4492</v>
      </c>
    </row>
    <row r="1454" spans="1:11" x14ac:dyDescent="0.25">
      <c r="A1454" s="9">
        <v>1184001</v>
      </c>
      <c r="B1454" s="9">
        <v>1184250</v>
      </c>
      <c r="C1454" s="9" t="str">
        <f t="shared" si="22"/>
        <v>SI</v>
      </c>
      <c r="D1454" s="11">
        <v>102381295</v>
      </c>
      <c r="E1454" s="11" t="s">
        <v>11</v>
      </c>
      <c r="F1454" s="11" t="s">
        <v>2364</v>
      </c>
      <c r="G1454" s="11" t="s">
        <v>2360</v>
      </c>
      <c r="H1454" s="11" t="s">
        <v>12</v>
      </c>
      <c r="I1454" s="11" t="s">
        <v>13</v>
      </c>
      <c r="J1454" s="11" t="s">
        <v>13</v>
      </c>
      <c r="K1454" s="11" t="s">
        <v>4493</v>
      </c>
    </row>
    <row r="1455" spans="1:11" x14ac:dyDescent="0.25">
      <c r="A1455" s="11">
        <v>1184251</v>
      </c>
      <c r="B1455" s="11">
        <v>1184500</v>
      </c>
      <c r="C1455" s="11" t="str">
        <f t="shared" si="22"/>
        <v>SI</v>
      </c>
      <c r="D1455" s="9">
        <v>102411220</v>
      </c>
      <c r="E1455" s="9" t="s">
        <v>11</v>
      </c>
      <c r="F1455" s="9" t="s">
        <v>2365</v>
      </c>
      <c r="G1455" s="9" t="s">
        <v>2360</v>
      </c>
      <c r="H1455" s="9" t="s">
        <v>12</v>
      </c>
      <c r="I1455" s="9" t="s">
        <v>13</v>
      </c>
      <c r="J1455" s="9" t="s">
        <v>13</v>
      </c>
      <c r="K1455" s="9" t="s">
        <v>4494</v>
      </c>
    </row>
    <row r="1456" spans="1:11" x14ac:dyDescent="0.25">
      <c r="A1456" s="9">
        <v>1184501</v>
      </c>
      <c r="B1456" s="9">
        <v>1184750</v>
      </c>
      <c r="C1456" s="9" t="str">
        <f t="shared" si="22"/>
        <v>SI</v>
      </c>
      <c r="D1456" s="11">
        <v>102815420</v>
      </c>
      <c r="E1456" s="11" t="s">
        <v>11</v>
      </c>
      <c r="F1456" s="11" t="s">
        <v>2366</v>
      </c>
      <c r="G1456" s="11" t="s">
        <v>2360</v>
      </c>
      <c r="H1456" s="11" t="s">
        <v>12</v>
      </c>
      <c r="I1456" s="11" t="s">
        <v>13</v>
      </c>
      <c r="J1456" s="11" t="s">
        <v>13</v>
      </c>
      <c r="K1456" s="11" t="s">
        <v>4495</v>
      </c>
    </row>
    <row r="1457" spans="1:11" x14ac:dyDescent="0.25">
      <c r="A1457" s="11">
        <v>1184751</v>
      </c>
      <c r="B1457" s="11">
        <v>1185000</v>
      </c>
      <c r="C1457" s="11" t="str">
        <f t="shared" si="22"/>
        <v>SI</v>
      </c>
      <c r="D1457" s="9">
        <v>102424162</v>
      </c>
      <c r="E1457" s="9" t="s">
        <v>11</v>
      </c>
      <c r="F1457" s="9" t="s">
        <v>2364</v>
      </c>
      <c r="G1457" s="9" t="s">
        <v>2367</v>
      </c>
      <c r="H1457" s="9" t="s">
        <v>12</v>
      </c>
      <c r="I1457" s="9" t="s">
        <v>13</v>
      </c>
      <c r="J1457" s="9" t="s">
        <v>13</v>
      </c>
      <c r="K1457" s="9" t="s">
        <v>4496</v>
      </c>
    </row>
    <row r="1458" spans="1:11" x14ac:dyDescent="0.25">
      <c r="A1458" s="9">
        <v>1185001</v>
      </c>
      <c r="B1458" s="9">
        <v>1185250</v>
      </c>
      <c r="C1458" s="9" t="str">
        <f t="shared" si="22"/>
        <v>SI</v>
      </c>
      <c r="D1458" s="11">
        <v>102817529</v>
      </c>
      <c r="E1458" s="11" t="s">
        <v>11</v>
      </c>
      <c r="F1458" s="11" t="s">
        <v>2368</v>
      </c>
      <c r="G1458" s="11" t="s">
        <v>2369</v>
      </c>
      <c r="H1458" s="11" t="s">
        <v>12</v>
      </c>
      <c r="I1458" s="11" t="s">
        <v>13</v>
      </c>
      <c r="J1458" s="11" t="s">
        <v>13</v>
      </c>
      <c r="K1458" s="11" t="s">
        <v>4497</v>
      </c>
    </row>
    <row r="1459" spans="1:11" x14ac:dyDescent="0.25">
      <c r="A1459" s="11">
        <v>1185251</v>
      </c>
      <c r="B1459" s="11">
        <v>1185500</v>
      </c>
      <c r="C1459" s="11" t="str">
        <f t="shared" si="22"/>
        <v>SI</v>
      </c>
      <c r="D1459" s="9">
        <v>102816149</v>
      </c>
      <c r="E1459" s="9" t="s">
        <v>11</v>
      </c>
      <c r="F1459" s="9" t="s">
        <v>2370</v>
      </c>
      <c r="G1459" s="9" t="s">
        <v>2369</v>
      </c>
      <c r="H1459" s="9" t="s">
        <v>12</v>
      </c>
      <c r="I1459" s="9" t="s">
        <v>13</v>
      </c>
      <c r="J1459" s="9" t="s">
        <v>13</v>
      </c>
      <c r="K1459" s="9" t="s">
        <v>4498</v>
      </c>
    </row>
    <row r="1460" spans="1:11" x14ac:dyDescent="0.25">
      <c r="A1460" s="9">
        <v>1185501</v>
      </c>
      <c r="B1460" s="9">
        <v>1185750</v>
      </c>
      <c r="C1460" s="9" t="str">
        <f t="shared" si="22"/>
        <v>SI</v>
      </c>
      <c r="D1460" s="11">
        <v>102818811</v>
      </c>
      <c r="E1460" s="11" t="s">
        <v>11</v>
      </c>
      <c r="F1460" s="11" t="s">
        <v>2371</v>
      </c>
      <c r="G1460" s="11" t="s">
        <v>2369</v>
      </c>
      <c r="H1460" s="11" t="s">
        <v>12</v>
      </c>
      <c r="I1460" s="11" t="s">
        <v>13</v>
      </c>
      <c r="J1460" s="11" t="s">
        <v>13</v>
      </c>
      <c r="K1460" s="11" t="s">
        <v>4499</v>
      </c>
    </row>
    <row r="1461" spans="1:11" x14ac:dyDescent="0.25">
      <c r="A1461" s="11">
        <v>1185751</v>
      </c>
      <c r="B1461" s="11">
        <v>1186000</v>
      </c>
      <c r="C1461" s="11" t="str">
        <f t="shared" si="22"/>
        <v>SI</v>
      </c>
      <c r="D1461" s="9">
        <v>102380587</v>
      </c>
      <c r="E1461" s="9" t="s">
        <v>11</v>
      </c>
      <c r="F1461" s="9" t="s">
        <v>2372</v>
      </c>
      <c r="G1461" s="9" t="s">
        <v>2369</v>
      </c>
      <c r="H1461" s="9" t="s">
        <v>12</v>
      </c>
      <c r="I1461" s="9" t="s">
        <v>13</v>
      </c>
      <c r="J1461" s="9" t="s">
        <v>13</v>
      </c>
      <c r="K1461" s="9" t="s">
        <v>4500</v>
      </c>
    </row>
    <row r="1462" spans="1:11" x14ac:dyDescent="0.25">
      <c r="A1462" s="9">
        <v>1186001</v>
      </c>
      <c r="B1462" s="9">
        <v>1186250</v>
      </c>
      <c r="C1462" s="9" t="str">
        <f t="shared" si="22"/>
        <v>SI</v>
      </c>
      <c r="D1462" s="11">
        <v>102815819</v>
      </c>
      <c r="E1462" s="11" t="s">
        <v>11</v>
      </c>
      <c r="F1462" s="11" t="s">
        <v>2373</v>
      </c>
      <c r="G1462" s="11" t="s">
        <v>2369</v>
      </c>
      <c r="H1462" s="11" t="s">
        <v>12</v>
      </c>
      <c r="I1462" s="11" t="s">
        <v>13</v>
      </c>
      <c r="J1462" s="11" t="s">
        <v>13</v>
      </c>
      <c r="K1462" s="11" t="s">
        <v>4501</v>
      </c>
    </row>
    <row r="1463" spans="1:11" x14ac:dyDescent="0.25">
      <c r="A1463" s="11">
        <v>1186251</v>
      </c>
      <c r="B1463" s="11">
        <v>1186500</v>
      </c>
      <c r="C1463" s="11" t="str">
        <f t="shared" si="22"/>
        <v>SI</v>
      </c>
      <c r="D1463" s="9">
        <v>102819196</v>
      </c>
      <c r="E1463" s="9" t="s">
        <v>11</v>
      </c>
      <c r="F1463" s="9" t="s">
        <v>2374</v>
      </c>
      <c r="G1463" s="9" t="s">
        <v>2369</v>
      </c>
      <c r="H1463" s="9" t="s">
        <v>12</v>
      </c>
      <c r="I1463" s="9" t="s">
        <v>13</v>
      </c>
      <c r="J1463" s="9" t="s">
        <v>13</v>
      </c>
      <c r="K1463" s="9" t="s">
        <v>4502</v>
      </c>
    </row>
    <row r="1464" spans="1:11" x14ac:dyDescent="0.25">
      <c r="A1464" s="9">
        <v>1186501</v>
      </c>
      <c r="B1464" s="9">
        <v>1186750</v>
      </c>
      <c r="C1464" s="9" t="str">
        <f t="shared" si="22"/>
        <v>SI</v>
      </c>
      <c r="D1464" s="11">
        <v>102409402</v>
      </c>
      <c r="E1464" s="11" t="s">
        <v>11</v>
      </c>
      <c r="F1464" s="11" t="s">
        <v>2375</v>
      </c>
      <c r="G1464" s="11" t="s">
        <v>2369</v>
      </c>
      <c r="H1464" s="11" t="s">
        <v>12</v>
      </c>
      <c r="I1464" s="11" t="s">
        <v>13</v>
      </c>
      <c r="J1464" s="11" t="s">
        <v>13</v>
      </c>
      <c r="K1464" s="11" t="s">
        <v>4503</v>
      </c>
    </row>
    <row r="1465" spans="1:11" x14ac:dyDescent="0.25">
      <c r="A1465" s="11">
        <v>1186751</v>
      </c>
      <c r="B1465" s="11">
        <v>1187000</v>
      </c>
      <c r="C1465" s="11" t="str">
        <f t="shared" si="22"/>
        <v>SI</v>
      </c>
      <c r="D1465" s="9">
        <v>102410201</v>
      </c>
      <c r="E1465" s="9" t="s">
        <v>11</v>
      </c>
      <c r="F1465" s="9" t="s">
        <v>2375</v>
      </c>
      <c r="G1465" s="9" t="s">
        <v>2369</v>
      </c>
      <c r="H1465" s="9" t="s">
        <v>12</v>
      </c>
      <c r="I1465" s="9" t="s">
        <v>13</v>
      </c>
      <c r="J1465" s="9" t="s">
        <v>13</v>
      </c>
      <c r="K1465" s="9" t="s">
        <v>4504</v>
      </c>
    </row>
    <row r="1466" spans="1:11" x14ac:dyDescent="0.25">
      <c r="A1466" s="9">
        <v>1187001</v>
      </c>
      <c r="B1466" s="9">
        <v>1187250</v>
      </c>
      <c r="C1466" s="9" t="str">
        <f t="shared" si="22"/>
        <v>SI</v>
      </c>
      <c r="D1466" s="11">
        <v>102380905</v>
      </c>
      <c r="E1466" s="11" t="s">
        <v>11</v>
      </c>
      <c r="F1466" s="11" t="s">
        <v>2376</v>
      </c>
      <c r="G1466" s="11" t="s">
        <v>2377</v>
      </c>
      <c r="H1466" s="11" t="s">
        <v>12</v>
      </c>
      <c r="I1466" s="11" t="s">
        <v>13</v>
      </c>
      <c r="J1466" s="11" t="s">
        <v>13</v>
      </c>
      <c r="K1466" s="11" t="s">
        <v>4505</v>
      </c>
    </row>
    <row r="1467" spans="1:11" x14ac:dyDescent="0.25">
      <c r="A1467" s="11">
        <v>1187251</v>
      </c>
      <c r="B1467" s="11">
        <v>1187500</v>
      </c>
      <c r="C1467" s="11" t="str">
        <f t="shared" si="22"/>
        <v>SI</v>
      </c>
      <c r="D1467" s="9">
        <v>102411182</v>
      </c>
      <c r="E1467" s="9" t="s">
        <v>11</v>
      </c>
      <c r="F1467" s="9" t="s">
        <v>2378</v>
      </c>
      <c r="G1467" s="9" t="s">
        <v>2379</v>
      </c>
      <c r="H1467" s="9" t="s">
        <v>12</v>
      </c>
      <c r="I1467" s="9" t="s">
        <v>13</v>
      </c>
      <c r="J1467" s="9" t="s">
        <v>13</v>
      </c>
      <c r="K1467" s="9" t="s">
        <v>4506</v>
      </c>
    </row>
    <row r="1468" spans="1:11" x14ac:dyDescent="0.25">
      <c r="A1468" s="9">
        <v>1187501</v>
      </c>
      <c r="B1468" s="9">
        <v>1187750</v>
      </c>
      <c r="C1468" s="9" t="str">
        <f t="shared" si="22"/>
        <v>SI</v>
      </c>
      <c r="D1468" s="11">
        <v>102407712</v>
      </c>
      <c r="E1468" s="11" t="s">
        <v>11</v>
      </c>
      <c r="F1468" s="11" t="s">
        <v>2380</v>
      </c>
      <c r="G1468" s="11" t="s">
        <v>2379</v>
      </c>
      <c r="H1468" s="11" t="s">
        <v>12</v>
      </c>
      <c r="I1468" s="11" t="s">
        <v>13</v>
      </c>
      <c r="J1468" s="11" t="s">
        <v>13</v>
      </c>
      <c r="K1468" s="11" t="s">
        <v>4507</v>
      </c>
    </row>
    <row r="1469" spans="1:11" x14ac:dyDescent="0.25">
      <c r="A1469" s="11">
        <v>1187751</v>
      </c>
      <c r="B1469" s="11">
        <v>1188000</v>
      </c>
      <c r="C1469" s="11" t="str">
        <f t="shared" si="22"/>
        <v>SI</v>
      </c>
      <c r="D1469" s="9">
        <v>102381166</v>
      </c>
      <c r="E1469" s="9" t="s">
        <v>11</v>
      </c>
      <c r="F1469" s="9" t="s">
        <v>2381</v>
      </c>
      <c r="G1469" s="9" t="s">
        <v>2379</v>
      </c>
      <c r="H1469" s="9" t="s">
        <v>12</v>
      </c>
      <c r="I1469" s="9" t="s">
        <v>13</v>
      </c>
      <c r="J1469" s="9" t="s">
        <v>13</v>
      </c>
      <c r="K1469" s="9" t="s">
        <v>4508</v>
      </c>
    </row>
    <row r="1470" spans="1:11" x14ac:dyDescent="0.25">
      <c r="A1470" s="9">
        <v>1188001</v>
      </c>
      <c r="B1470" s="9">
        <v>1188250</v>
      </c>
      <c r="C1470" s="9" t="str">
        <f t="shared" si="22"/>
        <v>SI</v>
      </c>
      <c r="D1470" s="11">
        <v>102816471</v>
      </c>
      <c r="E1470" s="11" t="s">
        <v>11</v>
      </c>
      <c r="F1470" s="11" t="s">
        <v>2382</v>
      </c>
      <c r="G1470" s="11" t="s">
        <v>2379</v>
      </c>
      <c r="H1470" s="11" t="s">
        <v>12</v>
      </c>
      <c r="I1470" s="11" t="s">
        <v>13</v>
      </c>
      <c r="J1470" s="11" t="s">
        <v>13</v>
      </c>
      <c r="K1470" s="11" t="s">
        <v>4509</v>
      </c>
    </row>
    <row r="1471" spans="1:11" x14ac:dyDescent="0.25">
      <c r="A1471" s="11">
        <v>1188251</v>
      </c>
      <c r="B1471" s="11">
        <v>1188500</v>
      </c>
      <c r="C1471" s="11" t="str">
        <f t="shared" si="22"/>
        <v>SI</v>
      </c>
      <c r="D1471" s="9">
        <v>102380801</v>
      </c>
      <c r="E1471" s="9" t="s">
        <v>11</v>
      </c>
      <c r="F1471" s="9" t="s">
        <v>2383</v>
      </c>
      <c r="G1471" s="9" t="s">
        <v>2379</v>
      </c>
      <c r="H1471" s="9" t="s">
        <v>12</v>
      </c>
      <c r="I1471" s="9" t="s">
        <v>13</v>
      </c>
      <c r="J1471" s="9" t="s">
        <v>13</v>
      </c>
      <c r="K1471" s="9" t="s">
        <v>4510</v>
      </c>
    </row>
    <row r="1472" spans="1:11" x14ac:dyDescent="0.25">
      <c r="A1472" s="9">
        <v>1188501</v>
      </c>
      <c r="B1472" s="9">
        <v>1188750</v>
      </c>
      <c r="C1472" s="9" t="str">
        <f t="shared" si="22"/>
        <v>SI</v>
      </c>
      <c r="D1472" s="11">
        <v>102381161</v>
      </c>
      <c r="E1472" s="11" t="s">
        <v>11</v>
      </c>
      <c r="F1472" s="11" t="s">
        <v>2384</v>
      </c>
      <c r="G1472" s="11" t="s">
        <v>2385</v>
      </c>
      <c r="H1472" s="11" t="s">
        <v>12</v>
      </c>
      <c r="I1472" s="11" t="s">
        <v>13</v>
      </c>
      <c r="J1472" s="11" t="s">
        <v>13</v>
      </c>
      <c r="K1472" s="11" t="s">
        <v>4511</v>
      </c>
    </row>
    <row r="1473" spans="1:11" x14ac:dyDescent="0.25">
      <c r="A1473" s="11">
        <v>1188751</v>
      </c>
      <c r="B1473" s="11">
        <v>1189000</v>
      </c>
      <c r="C1473" s="11" t="str">
        <f t="shared" si="22"/>
        <v>SI</v>
      </c>
      <c r="D1473" s="9">
        <v>102382319</v>
      </c>
      <c r="E1473" s="9" t="s">
        <v>11</v>
      </c>
      <c r="F1473" s="9" t="s">
        <v>2386</v>
      </c>
      <c r="G1473" s="9" t="s">
        <v>2387</v>
      </c>
      <c r="H1473" s="9" t="s">
        <v>12</v>
      </c>
      <c r="I1473" s="9" t="s">
        <v>13</v>
      </c>
      <c r="J1473" s="9" t="s">
        <v>13</v>
      </c>
      <c r="K1473" s="9" t="s">
        <v>4512</v>
      </c>
    </row>
    <row r="1474" spans="1:11" x14ac:dyDescent="0.25">
      <c r="A1474" s="9">
        <v>1189001</v>
      </c>
      <c r="B1474" s="9">
        <v>1189250</v>
      </c>
      <c r="C1474" s="9" t="str">
        <f t="shared" si="22"/>
        <v>SI</v>
      </c>
      <c r="D1474" s="11">
        <v>102381757</v>
      </c>
      <c r="E1474" s="11" t="s">
        <v>11</v>
      </c>
      <c r="F1474" s="11" t="s">
        <v>2388</v>
      </c>
      <c r="G1474" s="11" t="s">
        <v>2387</v>
      </c>
      <c r="H1474" s="11" t="s">
        <v>12</v>
      </c>
      <c r="I1474" s="11" t="s">
        <v>13</v>
      </c>
      <c r="J1474" s="11" t="s">
        <v>13</v>
      </c>
      <c r="K1474" s="11" t="s">
        <v>4513</v>
      </c>
    </row>
    <row r="1475" spans="1:11" x14ac:dyDescent="0.25">
      <c r="A1475" s="11">
        <v>1189251</v>
      </c>
      <c r="B1475" s="11">
        <v>1189500</v>
      </c>
      <c r="C1475" s="11" t="str">
        <f t="shared" ref="C1475:C1538" si="23">IF((A1476-1=B1475),"SI","NO")</f>
        <v>SI</v>
      </c>
      <c r="D1475" s="9">
        <v>102817514</v>
      </c>
      <c r="E1475" s="9" t="s">
        <v>11</v>
      </c>
      <c r="F1475" s="9" t="s">
        <v>2389</v>
      </c>
      <c r="G1475" s="9" t="s">
        <v>2387</v>
      </c>
      <c r="H1475" s="9" t="s">
        <v>12</v>
      </c>
      <c r="I1475" s="9" t="s">
        <v>13</v>
      </c>
      <c r="J1475" s="9" t="s">
        <v>13</v>
      </c>
      <c r="K1475" s="9" t="s">
        <v>4514</v>
      </c>
    </row>
    <row r="1476" spans="1:11" x14ac:dyDescent="0.25">
      <c r="A1476" s="9">
        <v>1189501</v>
      </c>
      <c r="B1476" s="9">
        <v>1189750</v>
      </c>
      <c r="C1476" s="9" t="str">
        <f t="shared" si="23"/>
        <v>SI</v>
      </c>
      <c r="D1476" s="11">
        <v>102816143</v>
      </c>
      <c r="E1476" s="11" t="s">
        <v>11</v>
      </c>
      <c r="F1476" s="11" t="s">
        <v>2390</v>
      </c>
      <c r="G1476" s="11" t="s">
        <v>2387</v>
      </c>
      <c r="H1476" s="11" t="s">
        <v>12</v>
      </c>
      <c r="I1476" s="11" t="s">
        <v>13</v>
      </c>
      <c r="J1476" s="11" t="s">
        <v>13</v>
      </c>
      <c r="K1476" s="11" t="s">
        <v>4515</v>
      </c>
    </row>
    <row r="1477" spans="1:11" x14ac:dyDescent="0.25">
      <c r="A1477" s="11">
        <v>1189751</v>
      </c>
      <c r="B1477" s="11">
        <v>1190000</v>
      </c>
      <c r="C1477" s="11" t="str">
        <f t="shared" si="23"/>
        <v>SI</v>
      </c>
      <c r="D1477" s="9">
        <v>102380608</v>
      </c>
      <c r="E1477" s="9" t="s">
        <v>11</v>
      </c>
      <c r="F1477" s="9" t="s">
        <v>2391</v>
      </c>
      <c r="G1477" s="9" t="s">
        <v>2387</v>
      </c>
      <c r="H1477" s="9" t="s">
        <v>12</v>
      </c>
      <c r="I1477" s="9" t="s">
        <v>13</v>
      </c>
      <c r="J1477" s="9" t="s">
        <v>13</v>
      </c>
      <c r="K1477" s="9" t="s">
        <v>4516</v>
      </c>
    </row>
    <row r="1478" spans="1:11" x14ac:dyDescent="0.25">
      <c r="A1478" s="9">
        <v>1190001</v>
      </c>
      <c r="B1478" s="9">
        <v>1190250</v>
      </c>
      <c r="C1478" s="9" t="str">
        <f t="shared" si="23"/>
        <v>SI</v>
      </c>
      <c r="D1478" s="11">
        <v>102818780</v>
      </c>
      <c r="E1478" s="11" t="s">
        <v>11</v>
      </c>
      <c r="F1478" s="11" t="s">
        <v>2392</v>
      </c>
      <c r="G1478" s="11" t="s">
        <v>2387</v>
      </c>
      <c r="H1478" s="11" t="s">
        <v>12</v>
      </c>
      <c r="I1478" s="11" t="s">
        <v>13</v>
      </c>
      <c r="J1478" s="11" t="s">
        <v>13</v>
      </c>
      <c r="K1478" s="11" t="s">
        <v>4517</v>
      </c>
    </row>
    <row r="1479" spans="1:11" x14ac:dyDescent="0.25">
      <c r="A1479" s="11">
        <v>1190251</v>
      </c>
      <c r="B1479" s="11">
        <v>1190500</v>
      </c>
      <c r="C1479" s="11" t="str">
        <f t="shared" si="23"/>
        <v>SI</v>
      </c>
      <c r="D1479" s="9">
        <v>102816039</v>
      </c>
      <c r="E1479" s="9" t="s">
        <v>11</v>
      </c>
      <c r="F1479" s="9" t="s">
        <v>2393</v>
      </c>
      <c r="G1479" s="9" t="s">
        <v>2394</v>
      </c>
      <c r="H1479" s="9" t="s">
        <v>12</v>
      </c>
      <c r="I1479" s="9" t="s">
        <v>13</v>
      </c>
      <c r="J1479" s="9" t="s">
        <v>13</v>
      </c>
      <c r="K1479" s="9" t="s">
        <v>4518</v>
      </c>
    </row>
    <row r="1480" spans="1:11" x14ac:dyDescent="0.25">
      <c r="A1480" s="9">
        <v>1190501</v>
      </c>
      <c r="B1480" s="9">
        <v>1190750</v>
      </c>
      <c r="C1480" s="9" t="str">
        <f t="shared" si="23"/>
        <v>SI</v>
      </c>
      <c r="D1480" s="11">
        <v>102815484</v>
      </c>
      <c r="E1480" s="11" t="s">
        <v>11</v>
      </c>
      <c r="F1480" s="11" t="s">
        <v>2395</v>
      </c>
      <c r="G1480" s="11" t="s">
        <v>2396</v>
      </c>
      <c r="H1480" s="11" t="s">
        <v>12</v>
      </c>
      <c r="I1480" s="11" t="s">
        <v>13</v>
      </c>
      <c r="J1480" s="11" t="s">
        <v>13</v>
      </c>
      <c r="K1480" s="11" t="s">
        <v>4519</v>
      </c>
    </row>
    <row r="1481" spans="1:11" x14ac:dyDescent="0.25">
      <c r="A1481" s="11">
        <v>1190751</v>
      </c>
      <c r="B1481" s="11">
        <v>1191000</v>
      </c>
      <c r="C1481" s="11" t="str">
        <f t="shared" si="23"/>
        <v>SI</v>
      </c>
      <c r="D1481" s="9">
        <v>102816243</v>
      </c>
      <c r="E1481" s="9" t="s">
        <v>11</v>
      </c>
      <c r="F1481" s="9" t="s">
        <v>2397</v>
      </c>
      <c r="G1481" s="9" t="s">
        <v>2396</v>
      </c>
      <c r="H1481" s="9" t="s">
        <v>12</v>
      </c>
      <c r="I1481" s="9" t="s">
        <v>13</v>
      </c>
      <c r="J1481" s="9" t="s">
        <v>13</v>
      </c>
      <c r="K1481" s="9" t="s">
        <v>4520</v>
      </c>
    </row>
    <row r="1482" spans="1:11" x14ac:dyDescent="0.25">
      <c r="A1482" s="9">
        <v>1191001</v>
      </c>
      <c r="B1482" s="9">
        <v>1191250</v>
      </c>
      <c r="C1482" s="9" t="str">
        <f t="shared" si="23"/>
        <v>SI</v>
      </c>
      <c r="D1482" s="11">
        <v>102816032</v>
      </c>
      <c r="E1482" s="11" t="s">
        <v>11</v>
      </c>
      <c r="F1482" s="11" t="s">
        <v>2398</v>
      </c>
      <c r="G1482" s="11" t="s">
        <v>2396</v>
      </c>
      <c r="H1482" s="11" t="s">
        <v>12</v>
      </c>
      <c r="I1482" s="11" t="s">
        <v>13</v>
      </c>
      <c r="J1482" s="11" t="s">
        <v>13</v>
      </c>
      <c r="K1482" s="11" t="s">
        <v>4521</v>
      </c>
    </row>
    <row r="1483" spans="1:11" x14ac:dyDescent="0.25">
      <c r="A1483" s="11">
        <v>1191251</v>
      </c>
      <c r="B1483" s="11">
        <v>1191500</v>
      </c>
      <c r="C1483" s="11" t="str">
        <f t="shared" si="23"/>
        <v>SI</v>
      </c>
      <c r="D1483" s="9">
        <v>102815833</v>
      </c>
      <c r="E1483" s="9" t="s">
        <v>11</v>
      </c>
      <c r="F1483" s="9" t="s">
        <v>2399</v>
      </c>
      <c r="G1483" s="9" t="s">
        <v>2396</v>
      </c>
      <c r="H1483" s="9" t="s">
        <v>12</v>
      </c>
      <c r="I1483" s="9" t="s">
        <v>13</v>
      </c>
      <c r="J1483" s="9" t="s">
        <v>13</v>
      </c>
      <c r="K1483" s="9" t="s">
        <v>4522</v>
      </c>
    </row>
    <row r="1484" spans="1:11" x14ac:dyDescent="0.25">
      <c r="A1484" s="9">
        <v>1191501</v>
      </c>
      <c r="B1484" s="9">
        <v>1191750</v>
      </c>
      <c r="C1484" s="9" t="str">
        <f t="shared" si="23"/>
        <v>SI</v>
      </c>
      <c r="D1484" s="11">
        <v>102818077</v>
      </c>
      <c r="E1484" s="11" t="s">
        <v>11</v>
      </c>
      <c r="F1484" s="11" t="s">
        <v>2400</v>
      </c>
      <c r="G1484" s="11" t="s">
        <v>2396</v>
      </c>
      <c r="H1484" s="11" t="s">
        <v>12</v>
      </c>
      <c r="I1484" s="11" t="s">
        <v>13</v>
      </c>
      <c r="J1484" s="11" t="s">
        <v>13</v>
      </c>
      <c r="K1484" s="11" t="s">
        <v>4523</v>
      </c>
    </row>
    <row r="1485" spans="1:11" x14ac:dyDescent="0.25">
      <c r="A1485" s="11">
        <v>1191751</v>
      </c>
      <c r="B1485" s="11">
        <v>1192000</v>
      </c>
      <c r="C1485" s="11" t="str">
        <f t="shared" si="23"/>
        <v>SI</v>
      </c>
      <c r="D1485" s="9">
        <v>102381984</v>
      </c>
      <c r="E1485" s="9" t="s">
        <v>11</v>
      </c>
      <c r="F1485" s="9" t="s">
        <v>2398</v>
      </c>
      <c r="G1485" s="9" t="s">
        <v>2401</v>
      </c>
      <c r="H1485" s="9" t="s">
        <v>12</v>
      </c>
      <c r="I1485" s="9" t="s">
        <v>13</v>
      </c>
      <c r="J1485" s="9" t="s">
        <v>13</v>
      </c>
      <c r="K1485" s="9" t="s">
        <v>4524</v>
      </c>
    </row>
    <row r="1486" spans="1:11" x14ac:dyDescent="0.25">
      <c r="A1486" s="9">
        <v>1192001</v>
      </c>
      <c r="B1486" s="9">
        <v>1192250</v>
      </c>
      <c r="C1486" s="9" t="str">
        <f t="shared" si="23"/>
        <v>SI</v>
      </c>
      <c r="D1486" s="11">
        <v>102410934</v>
      </c>
      <c r="E1486" s="11" t="s">
        <v>11</v>
      </c>
      <c r="F1486" s="11" t="s">
        <v>2402</v>
      </c>
      <c r="G1486" s="11" t="s">
        <v>2403</v>
      </c>
      <c r="H1486" s="11" t="s">
        <v>12</v>
      </c>
      <c r="I1486" s="11" t="s">
        <v>13</v>
      </c>
      <c r="J1486" s="11" t="s">
        <v>13</v>
      </c>
      <c r="K1486" s="11" t="s">
        <v>4525</v>
      </c>
    </row>
    <row r="1487" spans="1:11" x14ac:dyDescent="0.25">
      <c r="A1487" s="11">
        <v>1192251</v>
      </c>
      <c r="B1487" s="11">
        <v>1192500</v>
      </c>
      <c r="C1487" s="11" t="str">
        <f t="shared" si="23"/>
        <v>SI</v>
      </c>
      <c r="D1487" s="9">
        <v>102411215</v>
      </c>
      <c r="E1487" s="9" t="s">
        <v>11</v>
      </c>
      <c r="F1487" s="9" t="s">
        <v>2404</v>
      </c>
      <c r="G1487" s="9" t="s">
        <v>2403</v>
      </c>
      <c r="H1487" s="9" t="s">
        <v>12</v>
      </c>
      <c r="I1487" s="9" t="s">
        <v>13</v>
      </c>
      <c r="J1487" s="9" t="s">
        <v>13</v>
      </c>
      <c r="K1487" s="9" t="s">
        <v>4526</v>
      </c>
    </row>
    <row r="1488" spans="1:11" x14ac:dyDescent="0.25">
      <c r="A1488" s="9">
        <v>1192501</v>
      </c>
      <c r="B1488" s="9">
        <v>1192750</v>
      </c>
      <c r="C1488" s="9" t="str">
        <f t="shared" si="23"/>
        <v>SI</v>
      </c>
      <c r="D1488" s="11">
        <v>102815421</v>
      </c>
      <c r="E1488" s="11" t="s">
        <v>11</v>
      </c>
      <c r="F1488" s="11" t="s">
        <v>2405</v>
      </c>
      <c r="G1488" s="11" t="s">
        <v>2403</v>
      </c>
      <c r="H1488" s="11" t="s">
        <v>12</v>
      </c>
      <c r="I1488" s="11" t="s">
        <v>13</v>
      </c>
      <c r="J1488" s="11" t="s">
        <v>13</v>
      </c>
      <c r="K1488" s="11" t="s">
        <v>4527</v>
      </c>
    </row>
    <row r="1489" spans="1:11" x14ac:dyDescent="0.25">
      <c r="A1489" s="11">
        <v>1192751</v>
      </c>
      <c r="B1489" s="11">
        <v>1193000</v>
      </c>
      <c r="C1489" s="11" t="str">
        <f t="shared" si="23"/>
        <v>SI</v>
      </c>
      <c r="D1489" s="9">
        <v>102818782</v>
      </c>
      <c r="E1489" s="9" t="s">
        <v>11</v>
      </c>
      <c r="F1489" s="9" t="s">
        <v>2406</v>
      </c>
      <c r="G1489" s="9" t="s">
        <v>2403</v>
      </c>
      <c r="H1489" s="9" t="s">
        <v>12</v>
      </c>
      <c r="I1489" s="9" t="s">
        <v>13</v>
      </c>
      <c r="J1489" s="9" t="s">
        <v>13</v>
      </c>
      <c r="K1489" s="9" t="s">
        <v>4528</v>
      </c>
    </row>
    <row r="1490" spans="1:11" x14ac:dyDescent="0.25">
      <c r="A1490" s="9">
        <v>1193001</v>
      </c>
      <c r="B1490" s="9">
        <v>1193250</v>
      </c>
      <c r="C1490" s="9" t="str">
        <f t="shared" si="23"/>
        <v>SI</v>
      </c>
      <c r="D1490" s="11">
        <v>102815481</v>
      </c>
      <c r="E1490" s="11" t="s">
        <v>11</v>
      </c>
      <c r="F1490" s="11" t="s">
        <v>2407</v>
      </c>
      <c r="G1490" s="11" t="s">
        <v>2403</v>
      </c>
      <c r="H1490" s="11" t="s">
        <v>12</v>
      </c>
      <c r="I1490" s="11" t="s">
        <v>13</v>
      </c>
      <c r="J1490" s="11" t="s">
        <v>13</v>
      </c>
      <c r="K1490" s="11" t="s">
        <v>4529</v>
      </c>
    </row>
    <row r="1491" spans="1:11" x14ac:dyDescent="0.25">
      <c r="A1491" s="11">
        <v>1193251</v>
      </c>
      <c r="B1491" s="11">
        <v>1193500</v>
      </c>
      <c r="C1491" s="11" t="str">
        <f t="shared" si="23"/>
        <v>SI</v>
      </c>
      <c r="D1491" s="9">
        <v>102816577</v>
      </c>
      <c r="E1491" s="9" t="s">
        <v>11</v>
      </c>
      <c r="F1491" s="9" t="s">
        <v>2408</v>
      </c>
      <c r="G1491" s="9" t="s">
        <v>2403</v>
      </c>
      <c r="H1491" s="9" t="s">
        <v>12</v>
      </c>
      <c r="I1491" s="9" t="s">
        <v>13</v>
      </c>
      <c r="J1491" s="9" t="s">
        <v>13</v>
      </c>
      <c r="K1491" s="9" t="s">
        <v>4530</v>
      </c>
    </row>
    <row r="1492" spans="1:11" x14ac:dyDescent="0.25">
      <c r="A1492" s="9">
        <v>1193501</v>
      </c>
      <c r="B1492" s="9">
        <v>1193750</v>
      </c>
      <c r="C1492" s="9" t="str">
        <f t="shared" si="23"/>
        <v>SI</v>
      </c>
      <c r="D1492" s="11">
        <v>102427570</v>
      </c>
      <c r="E1492" s="11" t="s">
        <v>11</v>
      </c>
      <c r="F1492" s="11" t="s">
        <v>2409</v>
      </c>
      <c r="G1492" s="11" t="s">
        <v>2403</v>
      </c>
      <c r="H1492" s="11" t="s">
        <v>12</v>
      </c>
      <c r="I1492" s="11" t="s">
        <v>13</v>
      </c>
      <c r="J1492" s="11" t="s">
        <v>13</v>
      </c>
      <c r="K1492" s="11" t="s">
        <v>4531</v>
      </c>
    </row>
    <row r="1493" spans="1:11" x14ac:dyDescent="0.25">
      <c r="A1493" s="11">
        <v>1193751</v>
      </c>
      <c r="B1493" s="11">
        <v>1194000</v>
      </c>
      <c r="C1493" s="11" t="str">
        <f t="shared" si="23"/>
        <v>SI</v>
      </c>
      <c r="D1493" s="9">
        <v>102381291</v>
      </c>
      <c r="E1493" s="9" t="s">
        <v>11</v>
      </c>
      <c r="F1493" s="9" t="s">
        <v>2410</v>
      </c>
      <c r="G1493" s="9" t="s">
        <v>2411</v>
      </c>
      <c r="H1493" s="9" t="s">
        <v>12</v>
      </c>
      <c r="I1493" s="9" t="s">
        <v>13</v>
      </c>
      <c r="J1493" s="9" t="s">
        <v>13</v>
      </c>
      <c r="K1493" s="9" t="s">
        <v>4532</v>
      </c>
    </row>
    <row r="1494" spans="1:11" x14ac:dyDescent="0.25">
      <c r="A1494" s="9">
        <v>1194001</v>
      </c>
      <c r="B1494" s="9">
        <v>1194250</v>
      </c>
      <c r="C1494" s="9" t="str">
        <f t="shared" si="23"/>
        <v>SI</v>
      </c>
      <c r="D1494" s="11">
        <v>102816244</v>
      </c>
      <c r="E1494" s="11" t="s">
        <v>11</v>
      </c>
      <c r="F1494" s="11" t="s">
        <v>2412</v>
      </c>
      <c r="G1494" s="11" t="s">
        <v>2413</v>
      </c>
      <c r="H1494" s="11" t="s">
        <v>12</v>
      </c>
      <c r="I1494" s="11" t="s">
        <v>13</v>
      </c>
      <c r="J1494" s="11" t="s">
        <v>13</v>
      </c>
      <c r="K1494" s="11" t="s">
        <v>4533</v>
      </c>
    </row>
    <row r="1495" spans="1:11" x14ac:dyDescent="0.25">
      <c r="A1495" s="11">
        <v>1194251</v>
      </c>
      <c r="B1495" s="11">
        <v>1194500</v>
      </c>
      <c r="C1495" s="11" t="str">
        <f t="shared" si="23"/>
        <v>SI</v>
      </c>
      <c r="D1495" s="9">
        <v>102382831</v>
      </c>
      <c r="E1495" s="9" t="s">
        <v>11</v>
      </c>
      <c r="F1495" s="9" t="s">
        <v>2414</v>
      </c>
      <c r="G1495" s="9" t="s">
        <v>2413</v>
      </c>
      <c r="H1495" s="9" t="s">
        <v>12</v>
      </c>
      <c r="I1495" s="9" t="s">
        <v>13</v>
      </c>
      <c r="J1495" s="9" t="s">
        <v>13</v>
      </c>
      <c r="K1495" s="9" t="s">
        <v>4534</v>
      </c>
    </row>
    <row r="1496" spans="1:11" x14ac:dyDescent="0.25">
      <c r="A1496" s="9">
        <v>1194501</v>
      </c>
      <c r="B1496" s="9">
        <v>1194750</v>
      </c>
      <c r="C1496" s="9" t="str">
        <f t="shared" si="23"/>
        <v>SI</v>
      </c>
      <c r="D1496" s="11">
        <v>102380916</v>
      </c>
      <c r="E1496" s="11" t="s">
        <v>11</v>
      </c>
      <c r="F1496" s="11" t="s">
        <v>2415</v>
      </c>
      <c r="G1496" s="11" t="s">
        <v>2413</v>
      </c>
      <c r="H1496" s="11" t="s">
        <v>12</v>
      </c>
      <c r="I1496" s="11" t="s">
        <v>13</v>
      </c>
      <c r="J1496" s="11" t="s">
        <v>13</v>
      </c>
      <c r="K1496" s="11" t="s">
        <v>4535</v>
      </c>
    </row>
    <row r="1497" spans="1:11" x14ac:dyDescent="0.25">
      <c r="A1497" s="11">
        <v>1194751</v>
      </c>
      <c r="B1497" s="11">
        <v>1195000</v>
      </c>
      <c r="C1497" s="35" t="str">
        <f t="shared" si="23"/>
        <v>NO</v>
      </c>
      <c r="D1497" s="9">
        <v>102411195</v>
      </c>
      <c r="E1497" s="9" t="s">
        <v>11</v>
      </c>
      <c r="F1497" s="9" t="s">
        <v>2416</v>
      </c>
      <c r="G1497" s="9" t="s">
        <v>2413</v>
      </c>
      <c r="H1497" s="9" t="s">
        <v>12</v>
      </c>
      <c r="I1497" s="9" t="s">
        <v>13</v>
      </c>
      <c r="J1497" s="9" t="s">
        <v>13</v>
      </c>
      <c r="K1497" s="9" t="s">
        <v>4536</v>
      </c>
    </row>
    <row r="1498" spans="1:11" x14ac:dyDescent="0.25">
      <c r="A1498" s="9">
        <v>1195251</v>
      </c>
      <c r="B1498" s="9">
        <v>1195500</v>
      </c>
      <c r="C1498" s="9" t="str">
        <f t="shared" si="23"/>
        <v>SI</v>
      </c>
      <c r="D1498" s="11">
        <v>102409649</v>
      </c>
      <c r="E1498" s="11" t="s">
        <v>11</v>
      </c>
      <c r="F1498" s="11" t="s">
        <v>2417</v>
      </c>
      <c r="G1498" s="11" t="s">
        <v>2413</v>
      </c>
      <c r="H1498" s="11" t="s">
        <v>12</v>
      </c>
      <c r="I1498" s="11" t="s">
        <v>13</v>
      </c>
      <c r="J1498" s="11" t="s">
        <v>13</v>
      </c>
      <c r="K1498" s="11" t="s">
        <v>4537</v>
      </c>
    </row>
    <row r="1499" spans="1:11" x14ac:dyDescent="0.25">
      <c r="A1499" s="11">
        <v>1195501</v>
      </c>
      <c r="B1499" s="11">
        <v>1195750</v>
      </c>
      <c r="C1499" s="11" t="str">
        <f t="shared" si="23"/>
        <v>SI</v>
      </c>
      <c r="D1499" s="9">
        <v>102815832</v>
      </c>
      <c r="E1499" s="9" t="s">
        <v>11</v>
      </c>
      <c r="F1499" s="9" t="s">
        <v>2418</v>
      </c>
      <c r="G1499" s="9" t="s">
        <v>2413</v>
      </c>
      <c r="H1499" s="9" t="s">
        <v>12</v>
      </c>
      <c r="I1499" s="9" t="s">
        <v>13</v>
      </c>
      <c r="J1499" s="9" t="s">
        <v>13</v>
      </c>
      <c r="K1499" s="9" t="s">
        <v>4538</v>
      </c>
    </row>
    <row r="1500" spans="1:11" x14ac:dyDescent="0.25">
      <c r="A1500" s="9">
        <v>1195751</v>
      </c>
      <c r="B1500" s="9">
        <v>1196000</v>
      </c>
      <c r="C1500" s="9" t="str">
        <f t="shared" si="23"/>
        <v>SI</v>
      </c>
      <c r="D1500" s="11">
        <v>102410935</v>
      </c>
      <c r="E1500" s="11" t="s">
        <v>11</v>
      </c>
      <c r="F1500" s="11" t="s">
        <v>2402</v>
      </c>
      <c r="G1500" s="11" t="s">
        <v>2413</v>
      </c>
      <c r="H1500" s="11" t="s">
        <v>12</v>
      </c>
      <c r="I1500" s="11" t="s">
        <v>13</v>
      </c>
      <c r="J1500" s="11" t="s">
        <v>13</v>
      </c>
      <c r="K1500" s="11" t="s">
        <v>4539</v>
      </c>
    </row>
    <row r="1501" spans="1:11" x14ac:dyDescent="0.25">
      <c r="A1501" s="11">
        <v>1196001</v>
      </c>
      <c r="B1501" s="11">
        <v>1196250</v>
      </c>
      <c r="C1501" s="11" t="str">
        <f t="shared" si="23"/>
        <v>SI</v>
      </c>
      <c r="D1501" s="9">
        <v>102381985</v>
      </c>
      <c r="E1501" s="9" t="s">
        <v>11</v>
      </c>
      <c r="F1501" s="9" t="s">
        <v>2419</v>
      </c>
      <c r="G1501" s="9" t="s">
        <v>2420</v>
      </c>
      <c r="H1501" s="9" t="s">
        <v>12</v>
      </c>
      <c r="I1501" s="9" t="s">
        <v>13</v>
      </c>
      <c r="J1501" s="9" t="s">
        <v>13</v>
      </c>
      <c r="K1501" s="9" t="s">
        <v>4540</v>
      </c>
    </row>
    <row r="1502" spans="1:11" x14ac:dyDescent="0.25">
      <c r="A1502" s="9">
        <v>1196251</v>
      </c>
      <c r="B1502" s="9">
        <v>1196500</v>
      </c>
      <c r="C1502" s="9" t="str">
        <f t="shared" si="23"/>
        <v>SI</v>
      </c>
      <c r="D1502" s="11">
        <v>102815482</v>
      </c>
      <c r="E1502" s="11" t="s">
        <v>11</v>
      </c>
      <c r="F1502" s="11" t="s">
        <v>2421</v>
      </c>
      <c r="G1502" s="11" t="s">
        <v>2422</v>
      </c>
      <c r="H1502" s="11" t="s">
        <v>12</v>
      </c>
      <c r="I1502" s="11" t="s">
        <v>13</v>
      </c>
      <c r="J1502" s="11" t="s">
        <v>13</v>
      </c>
      <c r="K1502" s="11" t="s">
        <v>4541</v>
      </c>
    </row>
    <row r="1503" spans="1:11" x14ac:dyDescent="0.25">
      <c r="A1503" s="11">
        <v>1196501</v>
      </c>
      <c r="B1503" s="11">
        <v>1196750</v>
      </c>
      <c r="C1503" s="11" t="str">
        <f t="shared" si="23"/>
        <v>SI</v>
      </c>
      <c r="D1503" s="9">
        <v>102816029</v>
      </c>
      <c r="E1503" s="9" t="s">
        <v>11</v>
      </c>
      <c r="F1503" s="9" t="s">
        <v>2419</v>
      </c>
      <c r="G1503" s="9" t="s">
        <v>2422</v>
      </c>
      <c r="H1503" s="9" t="s">
        <v>12</v>
      </c>
      <c r="I1503" s="9" t="s">
        <v>13</v>
      </c>
      <c r="J1503" s="9" t="s">
        <v>13</v>
      </c>
      <c r="K1503" s="9" t="s">
        <v>4542</v>
      </c>
    </row>
    <row r="1504" spans="1:11" x14ac:dyDescent="0.25">
      <c r="A1504" s="9">
        <v>1196751</v>
      </c>
      <c r="B1504" s="9">
        <v>1197000</v>
      </c>
      <c r="C1504" s="9" t="str">
        <f t="shared" si="23"/>
        <v>SI</v>
      </c>
      <c r="D1504" s="11">
        <v>102818107</v>
      </c>
      <c r="E1504" s="11" t="s">
        <v>11</v>
      </c>
      <c r="F1504" s="11" t="s">
        <v>2423</v>
      </c>
      <c r="G1504" s="11" t="s">
        <v>2422</v>
      </c>
      <c r="H1504" s="11" t="s">
        <v>12</v>
      </c>
      <c r="I1504" s="11" t="s">
        <v>13</v>
      </c>
      <c r="J1504" s="11" t="s">
        <v>13</v>
      </c>
      <c r="K1504" s="11" t="s">
        <v>4543</v>
      </c>
    </row>
    <row r="1505" spans="1:11" x14ac:dyDescent="0.25">
      <c r="A1505" s="11">
        <v>1197001</v>
      </c>
      <c r="B1505" s="11">
        <v>1197250</v>
      </c>
      <c r="C1505" s="11" t="str">
        <f t="shared" si="23"/>
        <v>SI</v>
      </c>
      <c r="D1505" s="9">
        <v>102819324</v>
      </c>
      <c r="E1505" s="9" t="s">
        <v>11</v>
      </c>
      <c r="F1505" s="9" t="s">
        <v>2424</v>
      </c>
      <c r="G1505" s="9" t="s">
        <v>2422</v>
      </c>
      <c r="H1505" s="9" t="s">
        <v>12</v>
      </c>
      <c r="I1505" s="9" t="s">
        <v>13</v>
      </c>
      <c r="J1505" s="9" t="s">
        <v>13</v>
      </c>
      <c r="K1505" s="9" t="s">
        <v>4544</v>
      </c>
    </row>
    <row r="1506" spans="1:11" x14ac:dyDescent="0.25">
      <c r="A1506" s="9">
        <v>1197251</v>
      </c>
      <c r="B1506" s="9">
        <v>1197500</v>
      </c>
      <c r="C1506" s="9" t="str">
        <f t="shared" si="23"/>
        <v>SI</v>
      </c>
      <c r="D1506" s="11">
        <v>102411196</v>
      </c>
      <c r="E1506" s="11" t="s">
        <v>11</v>
      </c>
      <c r="F1506" s="11" t="s">
        <v>2425</v>
      </c>
      <c r="G1506" s="11" t="s">
        <v>2422</v>
      </c>
      <c r="H1506" s="11" t="s">
        <v>12</v>
      </c>
      <c r="I1506" s="11" t="s">
        <v>13</v>
      </c>
      <c r="J1506" s="11" t="s">
        <v>13</v>
      </c>
      <c r="K1506" s="11" t="s">
        <v>4545</v>
      </c>
    </row>
    <row r="1507" spans="1:11" x14ac:dyDescent="0.25">
      <c r="A1507" s="11">
        <v>1197501</v>
      </c>
      <c r="B1507" s="11">
        <v>1197750</v>
      </c>
      <c r="C1507" s="11" t="str">
        <f t="shared" si="23"/>
        <v>SI</v>
      </c>
      <c r="D1507" s="9">
        <v>102815418</v>
      </c>
      <c r="E1507" s="9" t="s">
        <v>11</v>
      </c>
      <c r="F1507" s="9" t="s">
        <v>2426</v>
      </c>
      <c r="G1507" s="9" t="s">
        <v>2422</v>
      </c>
      <c r="H1507" s="9" t="s">
        <v>12</v>
      </c>
      <c r="I1507" s="9" t="s">
        <v>13</v>
      </c>
      <c r="J1507" s="9" t="s">
        <v>13</v>
      </c>
      <c r="K1507" s="9" t="s">
        <v>4546</v>
      </c>
    </row>
    <row r="1508" spans="1:11" x14ac:dyDescent="0.25">
      <c r="A1508" s="9">
        <v>1197751</v>
      </c>
      <c r="B1508" s="9">
        <v>1198000</v>
      </c>
      <c r="C1508" s="9" t="str">
        <f t="shared" si="23"/>
        <v>SI</v>
      </c>
      <c r="D1508" s="11">
        <v>102410936</v>
      </c>
      <c r="E1508" s="11" t="s">
        <v>11</v>
      </c>
      <c r="F1508" s="11" t="s">
        <v>2427</v>
      </c>
      <c r="G1508" s="11" t="s">
        <v>2428</v>
      </c>
      <c r="H1508" s="11" t="s">
        <v>12</v>
      </c>
      <c r="I1508" s="11" t="s">
        <v>13</v>
      </c>
      <c r="J1508" s="11" t="s">
        <v>13</v>
      </c>
      <c r="K1508" s="11" t="s">
        <v>4547</v>
      </c>
    </row>
    <row r="1509" spans="1:11" x14ac:dyDescent="0.25">
      <c r="A1509" s="11">
        <v>1198001</v>
      </c>
      <c r="B1509" s="11">
        <v>1198250</v>
      </c>
      <c r="C1509" s="11" t="str">
        <f t="shared" si="23"/>
        <v>SI</v>
      </c>
      <c r="D1509" s="9">
        <v>102816036</v>
      </c>
      <c r="E1509" s="9" t="s">
        <v>11</v>
      </c>
      <c r="F1509" s="9" t="s">
        <v>2429</v>
      </c>
      <c r="G1509" s="9" t="s">
        <v>2430</v>
      </c>
      <c r="H1509" s="9" t="s">
        <v>12</v>
      </c>
      <c r="I1509" s="9" t="s">
        <v>13</v>
      </c>
      <c r="J1509" s="9" t="s">
        <v>13</v>
      </c>
      <c r="K1509" s="9" t="s">
        <v>4548</v>
      </c>
    </row>
    <row r="1510" spans="1:11" x14ac:dyDescent="0.25">
      <c r="A1510" s="9">
        <v>1198251</v>
      </c>
      <c r="B1510" s="9">
        <v>1198500</v>
      </c>
      <c r="C1510" s="9" t="str">
        <f t="shared" si="23"/>
        <v>SI</v>
      </c>
      <c r="D1510" s="11">
        <v>102816245</v>
      </c>
      <c r="E1510" s="11" t="s">
        <v>11</v>
      </c>
      <c r="F1510" s="11" t="s">
        <v>2431</v>
      </c>
      <c r="G1510" s="11" t="s">
        <v>2430</v>
      </c>
      <c r="H1510" s="11" t="s">
        <v>12</v>
      </c>
      <c r="I1510" s="11" t="s">
        <v>13</v>
      </c>
      <c r="J1510" s="11" t="s">
        <v>13</v>
      </c>
      <c r="K1510" s="11" t="s">
        <v>4549</v>
      </c>
    </row>
    <row r="1511" spans="1:11" x14ac:dyDescent="0.25">
      <c r="A1511" s="11">
        <v>1198501</v>
      </c>
      <c r="B1511" s="11">
        <v>1198750</v>
      </c>
      <c r="C1511" s="11" t="str">
        <f t="shared" si="23"/>
        <v>SI</v>
      </c>
      <c r="D1511" s="9">
        <v>102411197</v>
      </c>
      <c r="E1511" s="9" t="s">
        <v>11</v>
      </c>
      <c r="F1511" s="9" t="s">
        <v>2432</v>
      </c>
      <c r="G1511" s="9" t="s">
        <v>2430</v>
      </c>
      <c r="H1511" s="9" t="s">
        <v>12</v>
      </c>
      <c r="I1511" s="9" t="s">
        <v>13</v>
      </c>
      <c r="J1511" s="9" t="s">
        <v>13</v>
      </c>
      <c r="K1511" s="9" t="s">
        <v>4550</v>
      </c>
    </row>
    <row r="1512" spans="1:11" x14ac:dyDescent="0.25">
      <c r="A1512" s="9">
        <v>1198751</v>
      </c>
      <c r="B1512" s="9">
        <v>1199000</v>
      </c>
      <c r="C1512" s="9" t="str">
        <f t="shared" si="23"/>
        <v>SI</v>
      </c>
      <c r="D1512" s="11">
        <v>102815855</v>
      </c>
      <c r="E1512" s="11" t="s">
        <v>11</v>
      </c>
      <c r="F1512" s="11" t="s">
        <v>2433</v>
      </c>
      <c r="G1512" s="11" t="s">
        <v>2430</v>
      </c>
      <c r="H1512" s="11" t="s">
        <v>12</v>
      </c>
      <c r="I1512" s="11" t="s">
        <v>13</v>
      </c>
      <c r="J1512" s="11" t="s">
        <v>13</v>
      </c>
      <c r="K1512" s="11" t="s">
        <v>4551</v>
      </c>
    </row>
    <row r="1513" spans="1:11" x14ac:dyDescent="0.25">
      <c r="A1513" s="11">
        <v>1199001</v>
      </c>
      <c r="B1513" s="11">
        <v>1199250</v>
      </c>
      <c r="C1513" s="11" t="str">
        <f t="shared" si="23"/>
        <v>SI</v>
      </c>
      <c r="D1513" s="9">
        <v>102818104</v>
      </c>
      <c r="E1513" s="9" t="s">
        <v>11</v>
      </c>
      <c r="F1513" s="9" t="s">
        <v>2434</v>
      </c>
      <c r="G1513" s="9" t="s">
        <v>2430</v>
      </c>
      <c r="H1513" s="9" t="s">
        <v>12</v>
      </c>
      <c r="I1513" s="9" t="s">
        <v>13</v>
      </c>
      <c r="J1513" s="9" t="s">
        <v>13</v>
      </c>
      <c r="K1513" s="9" t="s">
        <v>4552</v>
      </c>
    </row>
    <row r="1514" spans="1:11" x14ac:dyDescent="0.25">
      <c r="A1514" s="9">
        <v>1199251</v>
      </c>
      <c r="B1514" s="9">
        <v>1199500</v>
      </c>
      <c r="C1514" s="9" t="str">
        <f t="shared" si="23"/>
        <v>SI</v>
      </c>
      <c r="D1514" s="11">
        <v>102816576</v>
      </c>
      <c r="E1514" s="11" t="s">
        <v>11</v>
      </c>
      <c r="F1514" s="11" t="s">
        <v>2435</v>
      </c>
      <c r="G1514" s="11" t="s">
        <v>2430</v>
      </c>
      <c r="H1514" s="11" t="s">
        <v>12</v>
      </c>
      <c r="I1514" s="11" t="s">
        <v>13</v>
      </c>
      <c r="J1514" s="11" t="s">
        <v>13</v>
      </c>
      <c r="K1514" s="11" t="s">
        <v>4553</v>
      </c>
    </row>
    <row r="1515" spans="1:11" x14ac:dyDescent="0.25">
      <c r="A1515" s="11">
        <v>1199501</v>
      </c>
      <c r="B1515" s="11">
        <v>1199458</v>
      </c>
      <c r="C1515" s="35" t="str">
        <f t="shared" si="23"/>
        <v>NO</v>
      </c>
      <c r="D1515" s="9">
        <v>102380915</v>
      </c>
      <c r="E1515" s="9" t="s">
        <v>11</v>
      </c>
      <c r="F1515" s="9" t="s">
        <v>2436</v>
      </c>
      <c r="G1515" s="9" t="s">
        <v>2430</v>
      </c>
      <c r="H1515" s="9" t="s">
        <v>12</v>
      </c>
      <c r="I1515" s="9" t="s">
        <v>13</v>
      </c>
      <c r="J1515" s="9" t="s">
        <v>13</v>
      </c>
      <c r="K1515" s="9" t="s">
        <v>4554</v>
      </c>
    </row>
    <row r="1516" spans="1:11" x14ac:dyDescent="0.25">
      <c r="A1516" s="9">
        <v>1199751</v>
      </c>
      <c r="B1516" s="9">
        <v>1200000</v>
      </c>
      <c r="C1516" s="9" t="str">
        <f t="shared" si="23"/>
        <v>SI</v>
      </c>
      <c r="D1516" s="11">
        <v>102382828</v>
      </c>
      <c r="E1516" s="11" t="s">
        <v>11</v>
      </c>
      <c r="F1516" s="11" t="s">
        <v>2437</v>
      </c>
      <c r="G1516" s="11" t="s">
        <v>2430</v>
      </c>
      <c r="H1516" s="11" t="s">
        <v>12</v>
      </c>
      <c r="I1516" s="11" t="s">
        <v>13</v>
      </c>
      <c r="J1516" s="11" t="s">
        <v>13</v>
      </c>
      <c r="K1516" s="11" t="s">
        <v>4555</v>
      </c>
    </row>
    <row r="1517" spans="1:11" x14ac:dyDescent="0.25">
      <c r="A1517" s="11">
        <v>1200001</v>
      </c>
      <c r="B1517" s="11">
        <v>1200250</v>
      </c>
      <c r="C1517" s="11" t="str">
        <f t="shared" si="23"/>
        <v>SI</v>
      </c>
      <c r="D1517" s="9">
        <v>102815464</v>
      </c>
      <c r="E1517" s="9" t="s">
        <v>11</v>
      </c>
      <c r="F1517" s="9" t="s">
        <v>2438</v>
      </c>
      <c r="G1517" s="9" t="s">
        <v>2430</v>
      </c>
      <c r="H1517" s="9" t="s">
        <v>12</v>
      </c>
      <c r="I1517" s="9" t="s">
        <v>13</v>
      </c>
      <c r="J1517" s="9" t="s">
        <v>13</v>
      </c>
      <c r="K1517" s="9" t="s">
        <v>4556</v>
      </c>
    </row>
    <row r="1518" spans="1:11" x14ac:dyDescent="0.25">
      <c r="A1518" s="9">
        <v>1200251</v>
      </c>
      <c r="B1518" s="9">
        <v>1200500</v>
      </c>
      <c r="C1518" s="35" t="str">
        <f t="shared" si="23"/>
        <v>NO</v>
      </c>
      <c r="D1518" s="11">
        <v>102816034</v>
      </c>
      <c r="E1518" s="11" t="s">
        <v>11</v>
      </c>
      <c r="F1518" s="11" t="s">
        <v>2439</v>
      </c>
      <c r="G1518" s="11" t="s">
        <v>2440</v>
      </c>
      <c r="H1518" s="11" t="s">
        <v>12</v>
      </c>
      <c r="I1518" s="11" t="s">
        <v>13</v>
      </c>
      <c r="J1518" s="11" t="s">
        <v>13</v>
      </c>
      <c r="K1518" s="11" t="s">
        <v>4557</v>
      </c>
    </row>
    <row r="1519" spans="1:11" x14ac:dyDescent="0.25">
      <c r="A1519" s="11">
        <v>1200751</v>
      </c>
      <c r="B1519" s="11">
        <v>1201000</v>
      </c>
      <c r="C1519" s="11" t="str">
        <f t="shared" si="23"/>
        <v>SI</v>
      </c>
      <c r="D1519" s="9">
        <v>102381999</v>
      </c>
      <c r="E1519" s="9" t="s">
        <v>11</v>
      </c>
      <c r="F1519" s="9" t="s">
        <v>2439</v>
      </c>
      <c r="G1519" s="9" t="s">
        <v>2441</v>
      </c>
      <c r="H1519" s="9" t="s">
        <v>12</v>
      </c>
      <c r="I1519" s="9" t="s">
        <v>13</v>
      </c>
      <c r="J1519" s="9" t="s">
        <v>13</v>
      </c>
      <c r="K1519" s="9" t="s">
        <v>4558</v>
      </c>
    </row>
    <row r="1520" spans="1:11" x14ac:dyDescent="0.25">
      <c r="A1520" s="9">
        <v>1201001</v>
      </c>
      <c r="B1520" s="9">
        <v>1201250</v>
      </c>
      <c r="C1520" s="9" t="str">
        <f t="shared" si="23"/>
        <v>SI</v>
      </c>
      <c r="D1520" s="11">
        <v>102410928</v>
      </c>
      <c r="E1520" s="11" t="s">
        <v>11</v>
      </c>
      <c r="F1520" s="11" t="s">
        <v>2442</v>
      </c>
      <c r="G1520" s="11" t="s">
        <v>2441</v>
      </c>
      <c r="H1520" s="11" t="s">
        <v>12</v>
      </c>
      <c r="I1520" s="11" t="s">
        <v>13</v>
      </c>
      <c r="J1520" s="11" t="s">
        <v>13</v>
      </c>
      <c r="K1520" s="11" t="s">
        <v>4559</v>
      </c>
    </row>
    <row r="1521" spans="1:11" x14ac:dyDescent="0.25">
      <c r="A1521" s="11">
        <v>1201251</v>
      </c>
      <c r="B1521" s="11">
        <v>1201500</v>
      </c>
      <c r="C1521" s="11" t="str">
        <f t="shared" si="23"/>
        <v>SI</v>
      </c>
      <c r="D1521" s="9">
        <v>102816250</v>
      </c>
      <c r="E1521" s="9" t="s">
        <v>11</v>
      </c>
      <c r="F1521" s="9" t="s">
        <v>2443</v>
      </c>
      <c r="G1521" s="9" t="s">
        <v>2441</v>
      </c>
      <c r="H1521" s="9" t="s">
        <v>12</v>
      </c>
      <c r="I1521" s="9" t="s">
        <v>13</v>
      </c>
      <c r="J1521" s="9" t="s">
        <v>13</v>
      </c>
      <c r="K1521" s="9" t="s">
        <v>4560</v>
      </c>
    </row>
    <row r="1522" spans="1:11" x14ac:dyDescent="0.25">
      <c r="A1522" s="9">
        <v>1201501</v>
      </c>
      <c r="B1522" s="9">
        <v>1201750</v>
      </c>
      <c r="C1522" s="9" t="str">
        <f t="shared" si="23"/>
        <v>SI</v>
      </c>
      <c r="D1522" s="11">
        <v>102818776</v>
      </c>
      <c r="E1522" s="11" t="s">
        <v>11</v>
      </c>
      <c r="F1522" s="11" t="s">
        <v>2444</v>
      </c>
      <c r="G1522" s="11" t="s">
        <v>2441</v>
      </c>
      <c r="H1522" s="11" t="s">
        <v>12</v>
      </c>
      <c r="I1522" s="11" t="s">
        <v>13</v>
      </c>
      <c r="J1522" s="11" t="s">
        <v>13</v>
      </c>
      <c r="K1522" s="11" t="s">
        <v>4561</v>
      </c>
    </row>
    <row r="1523" spans="1:11" x14ac:dyDescent="0.25">
      <c r="A1523" s="11">
        <v>1201751</v>
      </c>
      <c r="B1523" s="11">
        <v>1202000</v>
      </c>
      <c r="C1523" s="11" t="str">
        <f t="shared" si="23"/>
        <v>SI</v>
      </c>
      <c r="D1523" s="9">
        <v>102410923</v>
      </c>
      <c r="E1523" s="9" t="s">
        <v>11</v>
      </c>
      <c r="F1523" s="9" t="s">
        <v>2445</v>
      </c>
      <c r="G1523" s="9" t="s">
        <v>2441</v>
      </c>
      <c r="H1523" s="9" t="s">
        <v>12</v>
      </c>
      <c r="I1523" s="9" t="s">
        <v>13</v>
      </c>
      <c r="J1523" s="9" t="s">
        <v>13</v>
      </c>
      <c r="K1523" s="9" t="s">
        <v>4562</v>
      </c>
    </row>
    <row r="1524" spans="1:11" x14ac:dyDescent="0.25">
      <c r="A1524" s="9">
        <v>1202001</v>
      </c>
      <c r="B1524" s="9">
        <v>1202250</v>
      </c>
      <c r="C1524" s="9" t="str">
        <f t="shared" si="23"/>
        <v>SI</v>
      </c>
      <c r="D1524" s="11">
        <v>102819322</v>
      </c>
      <c r="E1524" s="11" t="s">
        <v>11</v>
      </c>
      <c r="F1524" s="11" t="s">
        <v>2446</v>
      </c>
      <c r="G1524" s="11" t="s">
        <v>2441</v>
      </c>
      <c r="H1524" s="11" t="s">
        <v>12</v>
      </c>
      <c r="I1524" s="11" t="s">
        <v>13</v>
      </c>
      <c r="J1524" s="11" t="s">
        <v>13</v>
      </c>
      <c r="K1524" s="11" t="s">
        <v>4563</v>
      </c>
    </row>
    <row r="1525" spans="1:11" x14ac:dyDescent="0.25">
      <c r="A1525" s="11">
        <v>1202251</v>
      </c>
      <c r="B1525" s="11">
        <v>1202500</v>
      </c>
      <c r="C1525" s="11" t="str">
        <f t="shared" si="23"/>
        <v>SI</v>
      </c>
      <c r="D1525" s="9">
        <v>102815419</v>
      </c>
      <c r="E1525" s="9" t="s">
        <v>11</v>
      </c>
      <c r="F1525" s="9" t="s">
        <v>2447</v>
      </c>
      <c r="G1525" s="9" t="s">
        <v>2441</v>
      </c>
      <c r="H1525" s="9" t="s">
        <v>12</v>
      </c>
      <c r="I1525" s="9" t="s">
        <v>13</v>
      </c>
      <c r="J1525" s="9" t="s">
        <v>13</v>
      </c>
      <c r="K1525" s="9" t="s">
        <v>4564</v>
      </c>
    </row>
    <row r="1526" spans="1:11" x14ac:dyDescent="0.25">
      <c r="A1526" s="9">
        <v>1202501</v>
      </c>
      <c r="B1526" s="9">
        <v>1202750</v>
      </c>
      <c r="C1526" s="9" t="str">
        <f t="shared" si="23"/>
        <v>SI</v>
      </c>
      <c r="D1526" s="11">
        <v>102816023</v>
      </c>
      <c r="E1526" s="11" t="s">
        <v>11</v>
      </c>
      <c r="F1526" s="11" t="s">
        <v>2448</v>
      </c>
      <c r="G1526" s="11" t="s">
        <v>2441</v>
      </c>
      <c r="H1526" s="11" t="s">
        <v>12</v>
      </c>
      <c r="I1526" s="11" t="s">
        <v>13</v>
      </c>
      <c r="J1526" s="11" t="s">
        <v>13</v>
      </c>
      <c r="K1526" s="11" t="s">
        <v>4565</v>
      </c>
    </row>
    <row r="1527" spans="1:11" x14ac:dyDescent="0.25">
      <c r="A1527" s="11">
        <v>1202751</v>
      </c>
      <c r="B1527" s="11">
        <v>1203000</v>
      </c>
      <c r="C1527" s="11" t="str">
        <f t="shared" si="23"/>
        <v>SI</v>
      </c>
      <c r="D1527" s="9">
        <v>102815473</v>
      </c>
      <c r="E1527" s="9" t="s">
        <v>11</v>
      </c>
      <c r="F1527" s="9" t="s">
        <v>2449</v>
      </c>
      <c r="G1527" s="9" t="s">
        <v>2441</v>
      </c>
      <c r="H1527" s="9" t="s">
        <v>12</v>
      </c>
      <c r="I1527" s="9" t="s">
        <v>13</v>
      </c>
      <c r="J1527" s="9" t="s">
        <v>13</v>
      </c>
      <c r="K1527" s="9" t="s">
        <v>4566</v>
      </c>
    </row>
    <row r="1528" spans="1:11" x14ac:dyDescent="0.25">
      <c r="A1528" s="9">
        <v>1203001</v>
      </c>
      <c r="B1528" s="9">
        <v>1203250</v>
      </c>
      <c r="C1528" s="9" t="str">
        <f t="shared" si="23"/>
        <v>SI</v>
      </c>
      <c r="D1528" s="11">
        <v>102816246</v>
      </c>
      <c r="E1528" s="11" t="s">
        <v>11</v>
      </c>
      <c r="F1528" s="11" t="s">
        <v>2450</v>
      </c>
      <c r="G1528" s="11" t="s">
        <v>2441</v>
      </c>
      <c r="H1528" s="11" t="s">
        <v>12</v>
      </c>
      <c r="I1528" s="11" t="s">
        <v>13</v>
      </c>
      <c r="J1528" s="11" t="s">
        <v>13</v>
      </c>
      <c r="K1528" s="11" t="s">
        <v>4567</v>
      </c>
    </row>
    <row r="1529" spans="1:11" x14ac:dyDescent="0.25">
      <c r="A1529" s="11">
        <v>1203251</v>
      </c>
      <c r="B1529" s="11">
        <v>1203500</v>
      </c>
      <c r="C1529" s="11" t="str">
        <f t="shared" si="23"/>
        <v>SI</v>
      </c>
      <c r="D1529" s="9">
        <v>102815857</v>
      </c>
      <c r="E1529" s="9" t="s">
        <v>11</v>
      </c>
      <c r="F1529" s="9" t="s">
        <v>2451</v>
      </c>
      <c r="G1529" s="9" t="s">
        <v>2452</v>
      </c>
      <c r="H1529" s="9" t="s">
        <v>12</v>
      </c>
      <c r="I1529" s="9" t="s">
        <v>13</v>
      </c>
      <c r="J1529" s="9" t="s">
        <v>13</v>
      </c>
      <c r="K1529" s="9" t="s">
        <v>4568</v>
      </c>
    </row>
    <row r="1530" spans="1:11" x14ac:dyDescent="0.25">
      <c r="A1530" s="9">
        <v>1203501</v>
      </c>
      <c r="B1530" s="9">
        <v>1203750</v>
      </c>
      <c r="C1530" s="9" t="str">
        <f t="shared" si="23"/>
        <v>SI</v>
      </c>
      <c r="D1530" s="11">
        <v>102815452</v>
      </c>
      <c r="E1530" s="11" t="s">
        <v>11</v>
      </c>
      <c r="F1530" s="11" t="s">
        <v>2453</v>
      </c>
      <c r="G1530" s="11" t="s">
        <v>2454</v>
      </c>
      <c r="H1530" s="11" t="s">
        <v>12</v>
      </c>
      <c r="I1530" s="11" t="s">
        <v>13</v>
      </c>
      <c r="J1530" s="11" t="s">
        <v>13</v>
      </c>
      <c r="K1530" s="11" t="s">
        <v>4569</v>
      </c>
    </row>
    <row r="1531" spans="1:11" x14ac:dyDescent="0.25">
      <c r="A1531" s="11">
        <v>1203751</v>
      </c>
      <c r="B1531" s="11">
        <v>1204000</v>
      </c>
      <c r="C1531" s="11" t="str">
        <f t="shared" si="23"/>
        <v>SI</v>
      </c>
      <c r="D1531" s="9">
        <v>102427573</v>
      </c>
      <c r="E1531" s="9" t="s">
        <v>11</v>
      </c>
      <c r="F1531" s="9" t="s">
        <v>2455</v>
      </c>
      <c r="G1531" s="9" t="s">
        <v>2454</v>
      </c>
      <c r="H1531" s="9" t="s">
        <v>12</v>
      </c>
      <c r="I1531" s="9" t="s">
        <v>13</v>
      </c>
      <c r="J1531" s="9" t="s">
        <v>13</v>
      </c>
      <c r="K1531" s="9" t="s">
        <v>4570</v>
      </c>
    </row>
    <row r="1532" spans="1:11" x14ac:dyDescent="0.25">
      <c r="A1532" s="9">
        <v>1204001</v>
      </c>
      <c r="B1532" s="9">
        <v>1204250</v>
      </c>
      <c r="C1532" s="9" t="str">
        <f t="shared" si="23"/>
        <v>SI</v>
      </c>
      <c r="D1532" s="11">
        <v>102382827</v>
      </c>
      <c r="E1532" s="11" t="s">
        <v>11</v>
      </c>
      <c r="F1532" s="11" t="s">
        <v>2456</v>
      </c>
      <c r="G1532" s="11" t="s">
        <v>2454</v>
      </c>
      <c r="H1532" s="11" t="s">
        <v>12</v>
      </c>
      <c r="I1532" s="11" t="s">
        <v>13</v>
      </c>
      <c r="J1532" s="11" t="s">
        <v>13</v>
      </c>
      <c r="K1532" s="11" t="s">
        <v>4571</v>
      </c>
    </row>
    <row r="1533" spans="1:11" x14ac:dyDescent="0.25">
      <c r="A1533" s="11">
        <v>1204251</v>
      </c>
      <c r="B1533" s="11">
        <v>1204500</v>
      </c>
      <c r="C1533" s="11" t="str">
        <f t="shared" si="23"/>
        <v>SI</v>
      </c>
      <c r="D1533" s="9">
        <v>102819323</v>
      </c>
      <c r="E1533" s="9" t="s">
        <v>11</v>
      </c>
      <c r="F1533" s="9" t="s">
        <v>2457</v>
      </c>
      <c r="G1533" s="9" t="s">
        <v>2454</v>
      </c>
      <c r="H1533" s="9" t="s">
        <v>12</v>
      </c>
      <c r="I1533" s="9" t="s">
        <v>13</v>
      </c>
      <c r="J1533" s="9" t="s">
        <v>13</v>
      </c>
      <c r="K1533" s="9" t="s">
        <v>4572</v>
      </c>
    </row>
    <row r="1534" spans="1:11" x14ac:dyDescent="0.25">
      <c r="A1534" s="9">
        <v>1204501</v>
      </c>
      <c r="B1534" s="9">
        <v>1204750</v>
      </c>
      <c r="C1534" s="9" t="str">
        <f t="shared" si="23"/>
        <v>SI</v>
      </c>
      <c r="D1534" s="11">
        <v>102409658</v>
      </c>
      <c r="E1534" s="11" t="s">
        <v>11</v>
      </c>
      <c r="F1534" s="11" t="s">
        <v>2458</v>
      </c>
      <c r="G1534" s="11" t="s">
        <v>2454</v>
      </c>
      <c r="H1534" s="11" t="s">
        <v>12</v>
      </c>
      <c r="I1534" s="11" t="s">
        <v>13</v>
      </c>
      <c r="J1534" s="11" t="s">
        <v>13</v>
      </c>
      <c r="K1534" s="11" t="s">
        <v>4573</v>
      </c>
    </row>
    <row r="1535" spans="1:11" x14ac:dyDescent="0.25">
      <c r="A1535" s="11">
        <v>1204751</v>
      </c>
      <c r="B1535" s="11">
        <v>1205000</v>
      </c>
      <c r="C1535" s="11" t="str">
        <f t="shared" si="23"/>
        <v>SI</v>
      </c>
      <c r="D1535" s="9">
        <v>102410925</v>
      </c>
      <c r="E1535" s="9" t="s">
        <v>11</v>
      </c>
      <c r="F1535" s="9" t="s">
        <v>2459</v>
      </c>
      <c r="G1535" s="9" t="s">
        <v>2454</v>
      </c>
      <c r="H1535" s="9" t="s">
        <v>12</v>
      </c>
      <c r="I1535" s="9" t="s">
        <v>13</v>
      </c>
      <c r="J1535" s="9" t="s">
        <v>13</v>
      </c>
      <c r="K1535" s="9" t="s">
        <v>4574</v>
      </c>
    </row>
    <row r="1536" spans="1:11" x14ac:dyDescent="0.25">
      <c r="A1536" s="9">
        <v>1205001</v>
      </c>
      <c r="B1536" s="9">
        <v>1205250</v>
      </c>
      <c r="C1536" s="9" t="str">
        <f t="shared" si="23"/>
        <v>SI</v>
      </c>
      <c r="D1536" s="11">
        <v>102818778</v>
      </c>
      <c r="E1536" s="11" t="s">
        <v>11</v>
      </c>
      <c r="F1536" s="11" t="s">
        <v>2460</v>
      </c>
      <c r="G1536" s="11" t="s">
        <v>2454</v>
      </c>
      <c r="H1536" s="11" t="s">
        <v>12</v>
      </c>
      <c r="I1536" s="11" t="s">
        <v>13</v>
      </c>
      <c r="J1536" s="11" t="s">
        <v>13</v>
      </c>
      <c r="K1536" s="11" t="s">
        <v>4575</v>
      </c>
    </row>
    <row r="1537" spans="1:11" x14ac:dyDescent="0.25">
      <c r="A1537" s="11">
        <v>1205251</v>
      </c>
      <c r="B1537" s="11">
        <v>1205500</v>
      </c>
      <c r="C1537" s="11" t="str">
        <f t="shared" si="23"/>
        <v>SI</v>
      </c>
      <c r="D1537" s="9">
        <v>102380914</v>
      </c>
      <c r="E1537" s="9" t="s">
        <v>11</v>
      </c>
      <c r="F1537" s="9" t="s">
        <v>2461</v>
      </c>
      <c r="G1537" s="9" t="s">
        <v>2454</v>
      </c>
      <c r="H1537" s="9" t="s">
        <v>12</v>
      </c>
      <c r="I1537" s="9" t="s">
        <v>13</v>
      </c>
      <c r="J1537" s="9" t="s">
        <v>13</v>
      </c>
      <c r="K1537" s="9" t="s">
        <v>4576</v>
      </c>
    </row>
    <row r="1538" spans="1:11" x14ac:dyDescent="0.25">
      <c r="A1538" s="9">
        <v>1205501</v>
      </c>
      <c r="B1538" s="9">
        <v>1205750</v>
      </c>
      <c r="C1538" s="9" t="str">
        <f t="shared" si="23"/>
        <v>SI</v>
      </c>
      <c r="D1538" s="11">
        <v>102816021</v>
      </c>
      <c r="E1538" s="11" t="s">
        <v>11</v>
      </c>
      <c r="F1538" s="11" t="s">
        <v>2462</v>
      </c>
      <c r="G1538" s="11" t="s">
        <v>2463</v>
      </c>
      <c r="H1538" s="11" t="s">
        <v>12</v>
      </c>
      <c r="I1538" s="11" t="s">
        <v>13</v>
      </c>
      <c r="J1538" s="11" t="s">
        <v>13</v>
      </c>
      <c r="K1538" s="11" t="s">
        <v>4577</v>
      </c>
    </row>
    <row r="1539" spans="1:11" x14ac:dyDescent="0.25">
      <c r="A1539" s="11">
        <v>1205751</v>
      </c>
      <c r="B1539" s="11">
        <v>1206000</v>
      </c>
      <c r="C1539" s="11" t="str">
        <f t="shared" ref="C1539:C1602" si="24">IF((A1540-1=B1539),"SI","NO")</f>
        <v>SI</v>
      </c>
      <c r="D1539" s="9">
        <v>102818098</v>
      </c>
      <c r="E1539" s="9" t="s">
        <v>11</v>
      </c>
      <c r="F1539" s="9" t="s">
        <v>2464</v>
      </c>
      <c r="G1539" s="9" t="s">
        <v>2465</v>
      </c>
      <c r="H1539" s="9" t="s">
        <v>12</v>
      </c>
      <c r="I1539" s="9" t="s">
        <v>13</v>
      </c>
      <c r="J1539" s="9" t="s">
        <v>13</v>
      </c>
      <c r="K1539" s="9" t="s">
        <v>4578</v>
      </c>
    </row>
    <row r="1540" spans="1:11" x14ac:dyDescent="0.25">
      <c r="A1540" s="9">
        <v>1206001</v>
      </c>
      <c r="B1540" s="9">
        <v>1206250</v>
      </c>
      <c r="C1540" s="9" t="str">
        <f t="shared" si="24"/>
        <v>SI</v>
      </c>
      <c r="D1540" s="11">
        <v>102815851</v>
      </c>
      <c r="E1540" s="11" t="s">
        <v>11</v>
      </c>
      <c r="F1540" s="11" t="s">
        <v>2466</v>
      </c>
      <c r="G1540" s="11" t="s">
        <v>2465</v>
      </c>
      <c r="H1540" s="11" t="s">
        <v>12</v>
      </c>
      <c r="I1540" s="11" t="s">
        <v>13</v>
      </c>
      <c r="J1540" s="11" t="s">
        <v>13</v>
      </c>
      <c r="K1540" s="11" t="s">
        <v>4579</v>
      </c>
    </row>
    <row r="1541" spans="1:11" x14ac:dyDescent="0.25">
      <c r="A1541" s="11">
        <v>1206251</v>
      </c>
      <c r="B1541" s="11">
        <v>1206500</v>
      </c>
      <c r="C1541" s="11" t="str">
        <f t="shared" si="24"/>
        <v>SI</v>
      </c>
      <c r="D1541" s="9">
        <v>102815474</v>
      </c>
      <c r="E1541" s="9" t="s">
        <v>11</v>
      </c>
      <c r="F1541" s="9" t="s">
        <v>2467</v>
      </c>
      <c r="G1541" s="9" t="s">
        <v>2465</v>
      </c>
      <c r="H1541" s="9" t="s">
        <v>12</v>
      </c>
      <c r="I1541" s="9" t="s">
        <v>13</v>
      </c>
      <c r="J1541" s="9" t="s">
        <v>13</v>
      </c>
      <c r="K1541" s="9" t="s">
        <v>4580</v>
      </c>
    </row>
    <row r="1542" spans="1:11" x14ac:dyDescent="0.25">
      <c r="A1542" s="9">
        <v>1206501</v>
      </c>
      <c r="B1542" s="9">
        <v>1206750</v>
      </c>
      <c r="C1542" s="9" t="str">
        <f t="shared" si="24"/>
        <v>SI</v>
      </c>
      <c r="D1542" s="11">
        <v>102819328</v>
      </c>
      <c r="E1542" s="11" t="s">
        <v>11</v>
      </c>
      <c r="F1542" s="11" t="s">
        <v>2468</v>
      </c>
      <c r="G1542" s="11" t="s">
        <v>2465</v>
      </c>
      <c r="H1542" s="11" t="s">
        <v>12</v>
      </c>
      <c r="I1542" s="11" t="s">
        <v>13</v>
      </c>
      <c r="J1542" s="11" t="s">
        <v>13</v>
      </c>
      <c r="K1542" s="11" t="s">
        <v>4581</v>
      </c>
    </row>
    <row r="1543" spans="1:11" x14ac:dyDescent="0.25">
      <c r="A1543" s="11">
        <v>1206751</v>
      </c>
      <c r="B1543" s="11">
        <v>1207000</v>
      </c>
      <c r="C1543" s="11" t="str">
        <f t="shared" si="24"/>
        <v>SI</v>
      </c>
      <c r="D1543" s="9">
        <v>102815451</v>
      </c>
      <c r="E1543" s="9" t="s">
        <v>11</v>
      </c>
      <c r="F1543" s="9" t="s">
        <v>2469</v>
      </c>
      <c r="G1543" s="9" t="s">
        <v>2465</v>
      </c>
      <c r="H1543" s="9" t="s">
        <v>12</v>
      </c>
      <c r="I1543" s="9" t="s">
        <v>13</v>
      </c>
      <c r="J1543" s="9" t="s">
        <v>13</v>
      </c>
      <c r="K1543" s="9" t="s">
        <v>4582</v>
      </c>
    </row>
    <row r="1544" spans="1:11" x14ac:dyDescent="0.25">
      <c r="A1544" s="9">
        <v>1207001</v>
      </c>
      <c r="B1544" s="9">
        <v>1207250</v>
      </c>
      <c r="C1544" s="9" t="str">
        <f t="shared" si="24"/>
        <v>SI</v>
      </c>
      <c r="D1544" s="11">
        <v>102427572</v>
      </c>
      <c r="E1544" s="11" t="s">
        <v>11</v>
      </c>
      <c r="F1544" s="11" t="s">
        <v>2470</v>
      </c>
      <c r="G1544" s="11" t="s">
        <v>2465</v>
      </c>
      <c r="H1544" s="11" t="s">
        <v>12</v>
      </c>
      <c r="I1544" s="11" t="s">
        <v>13</v>
      </c>
      <c r="J1544" s="11" t="s">
        <v>13</v>
      </c>
      <c r="K1544" s="11" t="s">
        <v>4583</v>
      </c>
    </row>
    <row r="1545" spans="1:11" x14ac:dyDescent="0.25">
      <c r="A1545" s="11">
        <v>1207251</v>
      </c>
      <c r="B1545" s="11">
        <v>1207500</v>
      </c>
      <c r="C1545" s="11" t="str">
        <f t="shared" si="24"/>
        <v>SI</v>
      </c>
      <c r="D1545" s="9">
        <v>102409656</v>
      </c>
      <c r="E1545" s="9" t="s">
        <v>11</v>
      </c>
      <c r="F1545" s="9" t="s">
        <v>2471</v>
      </c>
      <c r="G1545" s="9" t="s">
        <v>2465</v>
      </c>
      <c r="H1545" s="9" t="s">
        <v>12</v>
      </c>
      <c r="I1545" s="9" t="s">
        <v>13</v>
      </c>
      <c r="J1545" s="9" t="s">
        <v>13</v>
      </c>
      <c r="K1545" s="9" t="s">
        <v>4584</v>
      </c>
    </row>
    <row r="1546" spans="1:11" x14ac:dyDescent="0.25">
      <c r="A1546" s="9">
        <v>1207501</v>
      </c>
      <c r="B1546" s="9">
        <v>1207750</v>
      </c>
      <c r="C1546" s="9" t="str">
        <f t="shared" si="24"/>
        <v>SI</v>
      </c>
      <c r="D1546" s="11">
        <v>102410926</v>
      </c>
      <c r="E1546" s="11" t="s">
        <v>11</v>
      </c>
      <c r="F1546" s="11" t="s">
        <v>2472</v>
      </c>
      <c r="G1546" s="11" t="s">
        <v>2465</v>
      </c>
      <c r="H1546" s="11" t="s">
        <v>12</v>
      </c>
      <c r="I1546" s="11" t="s">
        <v>13</v>
      </c>
      <c r="J1546" s="11" t="s">
        <v>13</v>
      </c>
      <c r="K1546" s="11" t="s">
        <v>4585</v>
      </c>
    </row>
    <row r="1547" spans="1:11" x14ac:dyDescent="0.25">
      <c r="A1547" s="11">
        <v>1207751</v>
      </c>
      <c r="B1547" s="11">
        <v>1208000</v>
      </c>
      <c r="C1547" s="11" t="str">
        <f t="shared" si="24"/>
        <v>SI</v>
      </c>
      <c r="D1547" s="9">
        <v>102380913</v>
      </c>
      <c r="E1547" s="9" t="s">
        <v>11</v>
      </c>
      <c r="F1547" s="9" t="s">
        <v>2473</v>
      </c>
      <c r="G1547" s="9" t="s">
        <v>2465</v>
      </c>
      <c r="H1547" s="9" t="s">
        <v>12</v>
      </c>
      <c r="I1547" s="9" t="s">
        <v>13</v>
      </c>
      <c r="J1547" s="9" t="s">
        <v>13</v>
      </c>
      <c r="K1547" s="9" t="s">
        <v>4586</v>
      </c>
    </row>
    <row r="1548" spans="1:11" x14ac:dyDescent="0.25">
      <c r="A1548" s="9">
        <v>1208001</v>
      </c>
      <c r="B1548" s="9">
        <v>1208250</v>
      </c>
      <c r="C1548" s="9" t="str">
        <f t="shared" si="24"/>
        <v>SI</v>
      </c>
      <c r="D1548" s="11">
        <v>102381163</v>
      </c>
      <c r="E1548" s="11" t="s">
        <v>11</v>
      </c>
      <c r="F1548" s="11" t="s">
        <v>2474</v>
      </c>
      <c r="G1548" s="11" t="s">
        <v>2475</v>
      </c>
      <c r="H1548" s="11" t="s">
        <v>12</v>
      </c>
      <c r="I1548" s="11" t="s">
        <v>13</v>
      </c>
      <c r="J1548" s="11" t="s">
        <v>13</v>
      </c>
      <c r="K1548" s="11" t="s">
        <v>4587</v>
      </c>
    </row>
    <row r="1549" spans="1:11" x14ac:dyDescent="0.25">
      <c r="A1549" s="11">
        <v>1208251</v>
      </c>
      <c r="B1549" s="11">
        <v>1208500</v>
      </c>
      <c r="C1549" s="11" t="str">
        <f t="shared" si="24"/>
        <v>SI</v>
      </c>
      <c r="D1549" s="9">
        <v>102819195</v>
      </c>
      <c r="E1549" s="9" t="s">
        <v>11</v>
      </c>
      <c r="F1549" s="9" t="s">
        <v>2476</v>
      </c>
      <c r="G1549" s="9" t="s">
        <v>2477</v>
      </c>
      <c r="H1549" s="9" t="s">
        <v>12</v>
      </c>
      <c r="I1549" s="9" t="s">
        <v>13</v>
      </c>
      <c r="J1549" s="9" t="s">
        <v>13</v>
      </c>
      <c r="K1549" s="9" t="s">
        <v>4588</v>
      </c>
    </row>
    <row r="1550" spans="1:11" x14ac:dyDescent="0.25">
      <c r="A1550" s="9">
        <v>1208501</v>
      </c>
      <c r="B1550" s="9">
        <v>1208750</v>
      </c>
      <c r="C1550" s="9" t="str">
        <f t="shared" si="24"/>
        <v>SI</v>
      </c>
      <c r="D1550" s="11">
        <v>102382102</v>
      </c>
      <c r="E1550" s="11" t="s">
        <v>11</v>
      </c>
      <c r="F1550" s="11" t="s">
        <v>2478</v>
      </c>
      <c r="G1550" s="11" t="s">
        <v>2477</v>
      </c>
      <c r="H1550" s="11" t="s">
        <v>12</v>
      </c>
      <c r="I1550" s="11" t="s">
        <v>13</v>
      </c>
      <c r="J1550" s="11" t="s">
        <v>13</v>
      </c>
      <c r="K1550" s="11" t="s">
        <v>4589</v>
      </c>
    </row>
    <row r="1551" spans="1:11" x14ac:dyDescent="0.25">
      <c r="A1551" s="11">
        <v>1208751</v>
      </c>
      <c r="B1551" s="11">
        <v>1209000</v>
      </c>
      <c r="C1551" s="11" t="str">
        <f t="shared" si="24"/>
        <v>SI</v>
      </c>
      <c r="D1551" s="9">
        <v>102816473</v>
      </c>
      <c r="E1551" s="9" t="s">
        <v>11</v>
      </c>
      <c r="F1551" s="9" t="s">
        <v>2479</v>
      </c>
      <c r="G1551" s="9" t="s">
        <v>2477</v>
      </c>
      <c r="H1551" s="9" t="s">
        <v>12</v>
      </c>
      <c r="I1551" s="9" t="s">
        <v>13</v>
      </c>
      <c r="J1551" s="9" t="s">
        <v>13</v>
      </c>
      <c r="K1551" s="9" t="s">
        <v>4590</v>
      </c>
    </row>
    <row r="1552" spans="1:11" x14ac:dyDescent="0.25">
      <c r="A1552" s="9">
        <v>1209001</v>
      </c>
      <c r="B1552" s="9">
        <v>1209250</v>
      </c>
      <c r="C1552" s="9" t="str">
        <f t="shared" si="24"/>
        <v>SI</v>
      </c>
      <c r="D1552" s="11">
        <v>102380802</v>
      </c>
      <c r="E1552" s="11" t="s">
        <v>11</v>
      </c>
      <c r="F1552" s="11" t="s">
        <v>2480</v>
      </c>
      <c r="G1552" s="11" t="s">
        <v>2477</v>
      </c>
      <c r="H1552" s="11" t="s">
        <v>12</v>
      </c>
      <c r="I1552" s="11" t="s">
        <v>13</v>
      </c>
      <c r="J1552" s="11" t="s">
        <v>13</v>
      </c>
      <c r="K1552" s="11" t="s">
        <v>4591</v>
      </c>
    </row>
    <row r="1553" spans="1:11" x14ac:dyDescent="0.25">
      <c r="A1553" s="11">
        <v>1209251</v>
      </c>
      <c r="B1553" s="11">
        <v>1209500</v>
      </c>
      <c r="C1553" s="11" t="str">
        <f t="shared" si="24"/>
        <v>SI</v>
      </c>
      <c r="D1553" s="9">
        <v>102381756</v>
      </c>
      <c r="E1553" s="9" t="s">
        <v>11</v>
      </c>
      <c r="F1553" s="9" t="s">
        <v>2481</v>
      </c>
      <c r="G1553" s="9" t="s">
        <v>2477</v>
      </c>
      <c r="H1553" s="9" t="s">
        <v>12</v>
      </c>
      <c r="I1553" s="9" t="s">
        <v>13</v>
      </c>
      <c r="J1553" s="9" t="s">
        <v>13</v>
      </c>
      <c r="K1553" s="9" t="s">
        <v>4592</v>
      </c>
    </row>
    <row r="1554" spans="1:11" x14ac:dyDescent="0.25">
      <c r="A1554" s="9">
        <v>1209501</v>
      </c>
      <c r="B1554" s="9">
        <v>1209750</v>
      </c>
      <c r="C1554" s="9" t="str">
        <f t="shared" si="24"/>
        <v>SI</v>
      </c>
      <c r="D1554" s="11">
        <v>102409371</v>
      </c>
      <c r="E1554" s="11" t="s">
        <v>11</v>
      </c>
      <c r="F1554" s="11" t="s">
        <v>2482</v>
      </c>
      <c r="G1554" s="11" t="s">
        <v>2477</v>
      </c>
      <c r="H1554" s="11" t="s">
        <v>12</v>
      </c>
      <c r="I1554" s="11" t="s">
        <v>13</v>
      </c>
      <c r="J1554" s="11" t="s">
        <v>13</v>
      </c>
      <c r="K1554" s="11" t="s">
        <v>4593</v>
      </c>
    </row>
    <row r="1555" spans="1:11" x14ac:dyDescent="0.25">
      <c r="A1555" s="11">
        <v>1209751</v>
      </c>
      <c r="B1555" s="11">
        <v>1210000</v>
      </c>
      <c r="C1555" s="11" t="str">
        <f t="shared" si="24"/>
        <v>SI</v>
      </c>
      <c r="D1555" s="9">
        <v>102816145</v>
      </c>
      <c r="E1555" s="9" t="s">
        <v>11</v>
      </c>
      <c r="F1555" s="9" t="s">
        <v>2483</v>
      </c>
      <c r="G1555" s="9" t="s">
        <v>2477</v>
      </c>
      <c r="H1555" s="9" t="s">
        <v>12</v>
      </c>
      <c r="I1555" s="9" t="s">
        <v>13</v>
      </c>
      <c r="J1555" s="9" t="s">
        <v>13</v>
      </c>
      <c r="K1555" s="9" t="s">
        <v>4594</v>
      </c>
    </row>
    <row r="1556" spans="1:11" x14ac:dyDescent="0.25">
      <c r="A1556" s="9">
        <v>1210001</v>
      </c>
      <c r="B1556" s="9">
        <v>1210250</v>
      </c>
      <c r="C1556" s="9" t="str">
        <f t="shared" si="24"/>
        <v>SI</v>
      </c>
      <c r="D1556" s="11">
        <v>102382826</v>
      </c>
      <c r="E1556" s="11" t="s">
        <v>11</v>
      </c>
      <c r="F1556" s="11" t="s">
        <v>2484</v>
      </c>
      <c r="G1556" s="11" t="s">
        <v>2477</v>
      </c>
      <c r="H1556" s="11" t="s">
        <v>12</v>
      </c>
      <c r="I1556" s="11" t="s">
        <v>13</v>
      </c>
      <c r="J1556" s="11" t="s">
        <v>13</v>
      </c>
      <c r="K1556" s="11" t="s">
        <v>4595</v>
      </c>
    </row>
    <row r="1557" spans="1:11" x14ac:dyDescent="0.25">
      <c r="A1557" s="11">
        <v>1210251</v>
      </c>
      <c r="B1557" s="11">
        <v>1210500</v>
      </c>
      <c r="C1557" s="11" t="str">
        <f t="shared" si="24"/>
        <v>SI</v>
      </c>
      <c r="D1557" s="9">
        <v>102818772</v>
      </c>
      <c r="E1557" s="9" t="s">
        <v>11</v>
      </c>
      <c r="F1557" s="9" t="s">
        <v>2485</v>
      </c>
      <c r="G1557" s="9" t="s">
        <v>2486</v>
      </c>
      <c r="H1557" s="9" t="s">
        <v>12</v>
      </c>
      <c r="I1557" s="9" t="s">
        <v>13</v>
      </c>
      <c r="J1557" s="9" t="s">
        <v>13</v>
      </c>
      <c r="K1557" s="9" t="s">
        <v>4596</v>
      </c>
    </row>
    <row r="1558" spans="1:11" x14ac:dyDescent="0.25">
      <c r="A1558" s="9">
        <v>1210501</v>
      </c>
      <c r="B1558" s="9">
        <v>1210750</v>
      </c>
      <c r="C1558" s="9" t="str">
        <f t="shared" si="24"/>
        <v>SI</v>
      </c>
      <c r="D1558" s="11">
        <v>102815853</v>
      </c>
      <c r="E1558" s="11" t="s">
        <v>11</v>
      </c>
      <c r="F1558" s="11" t="s">
        <v>2487</v>
      </c>
      <c r="G1558" s="11" t="s">
        <v>2488</v>
      </c>
      <c r="H1558" s="11" t="s">
        <v>12</v>
      </c>
      <c r="I1558" s="11" t="s">
        <v>13</v>
      </c>
      <c r="J1558" s="11" t="s">
        <v>13</v>
      </c>
      <c r="K1558" s="11" t="s">
        <v>4597</v>
      </c>
    </row>
    <row r="1559" spans="1:11" x14ac:dyDescent="0.25">
      <c r="A1559" s="11">
        <v>1210751</v>
      </c>
      <c r="B1559" s="11">
        <v>1211000</v>
      </c>
      <c r="C1559" s="11" t="str">
        <f t="shared" si="24"/>
        <v>SI</v>
      </c>
      <c r="D1559" s="9">
        <v>102815454</v>
      </c>
      <c r="E1559" s="9" t="s">
        <v>11</v>
      </c>
      <c r="F1559" s="9" t="s">
        <v>2489</v>
      </c>
      <c r="G1559" s="9" t="s">
        <v>2488</v>
      </c>
      <c r="H1559" s="9" t="s">
        <v>12</v>
      </c>
      <c r="I1559" s="9" t="s">
        <v>13</v>
      </c>
      <c r="J1559" s="9" t="s">
        <v>13</v>
      </c>
      <c r="K1559" s="9" t="s">
        <v>4598</v>
      </c>
    </row>
    <row r="1560" spans="1:11" x14ac:dyDescent="0.25">
      <c r="A1560" s="9">
        <v>1211001</v>
      </c>
      <c r="B1560" s="9">
        <v>1211250</v>
      </c>
      <c r="C1560" s="9" t="str">
        <f t="shared" si="24"/>
        <v>SI</v>
      </c>
      <c r="D1560" s="11">
        <v>102819310</v>
      </c>
      <c r="E1560" s="11" t="s">
        <v>11</v>
      </c>
      <c r="F1560" s="11" t="s">
        <v>2490</v>
      </c>
      <c r="G1560" s="11" t="s">
        <v>2488</v>
      </c>
      <c r="H1560" s="11" t="s">
        <v>12</v>
      </c>
      <c r="I1560" s="11" t="s">
        <v>13</v>
      </c>
      <c r="J1560" s="11" t="s">
        <v>13</v>
      </c>
      <c r="K1560" s="11" t="s">
        <v>4599</v>
      </c>
    </row>
    <row r="1561" spans="1:11" x14ac:dyDescent="0.25">
      <c r="A1561" s="11">
        <v>1211251</v>
      </c>
      <c r="B1561" s="11">
        <v>1211500</v>
      </c>
      <c r="C1561" s="11" t="str">
        <f t="shared" si="24"/>
        <v>SI</v>
      </c>
      <c r="D1561" s="9">
        <v>102816247</v>
      </c>
      <c r="E1561" s="9" t="s">
        <v>11</v>
      </c>
      <c r="F1561" s="9" t="s">
        <v>2491</v>
      </c>
      <c r="G1561" s="9" t="s">
        <v>2488</v>
      </c>
      <c r="H1561" s="9" t="s">
        <v>12</v>
      </c>
      <c r="I1561" s="9" t="s">
        <v>13</v>
      </c>
      <c r="J1561" s="9" t="s">
        <v>13</v>
      </c>
      <c r="K1561" s="9" t="s">
        <v>4600</v>
      </c>
    </row>
    <row r="1562" spans="1:11" x14ac:dyDescent="0.25">
      <c r="A1562" s="9">
        <v>1211501</v>
      </c>
      <c r="B1562" s="9">
        <v>1211750</v>
      </c>
      <c r="C1562" s="9" t="str">
        <f t="shared" si="24"/>
        <v>SI</v>
      </c>
      <c r="D1562" s="11">
        <v>102816026</v>
      </c>
      <c r="E1562" s="11" t="s">
        <v>11</v>
      </c>
      <c r="F1562" s="11" t="s">
        <v>2492</v>
      </c>
      <c r="G1562" s="11" t="s">
        <v>2488</v>
      </c>
      <c r="H1562" s="11" t="s">
        <v>12</v>
      </c>
      <c r="I1562" s="11" t="s">
        <v>13</v>
      </c>
      <c r="J1562" s="11" t="s">
        <v>13</v>
      </c>
      <c r="K1562" s="11" t="s">
        <v>4601</v>
      </c>
    </row>
    <row r="1563" spans="1:11" x14ac:dyDescent="0.25">
      <c r="A1563" s="11">
        <v>1211751</v>
      </c>
      <c r="B1563" s="11">
        <v>1212000</v>
      </c>
      <c r="C1563" s="11" t="str">
        <f t="shared" si="24"/>
        <v>SI</v>
      </c>
      <c r="D1563" s="9">
        <v>102816543</v>
      </c>
      <c r="E1563" s="9" t="s">
        <v>11</v>
      </c>
      <c r="F1563" s="9" t="s">
        <v>2493</v>
      </c>
      <c r="G1563" s="9" t="s">
        <v>2488</v>
      </c>
      <c r="H1563" s="9" t="s">
        <v>12</v>
      </c>
      <c r="I1563" s="9" t="s">
        <v>13</v>
      </c>
      <c r="J1563" s="9" t="s">
        <v>13</v>
      </c>
      <c r="K1563" s="9" t="s">
        <v>4602</v>
      </c>
    </row>
    <row r="1564" spans="1:11" x14ac:dyDescent="0.25">
      <c r="A1564" s="9">
        <v>1212001</v>
      </c>
      <c r="B1564" s="9">
        <v>1212250</v>
      </c>
      <c r="C1564" s="9" t="str">
        <f t="shared" si="24"/>
        <v>SI</v>
      </c>
      <c r="D1564" s="11">
        <v>102380609</v>
      </c>
      <c r="E1564" s="11" t="s">
        <v>11</v>
      </c>
      <c r="F1564" s="11" t="s">
        <v>2494</v>
      </c>
      <c r="G1564" s="11" t="s">
        <v>2495</v>
      </c>
      <c r="H1564" s="11" t="s">
        <v>12</v>
      </c>
      <c r="I1564" s="11" t="s">
        <v>13</v>
      </c>
      <c r="J1564" s="11" t="s">
        <v>13</v>
      </c>
      <c r="K1564" s="11" t="s">
        <v>4603</v>
      </c>
    </row>
    <row r="1565" spans="1:11" x14ac:dyDescent="0.25">
      <c r="A1565" s="11">
        <v>1212251</v>
      </c>
      <c r="B1565" s="11">
        <v>1212500</v>
      </c>
      <c r="C1565" s="11" t="str">
        <f t="shared" si="24"/>
        <v>SI</v>
      </c>
      <c r="D1565" s="9">
        <v>102410111</v>
      </c>
      <c r="E1565" s="9" t="s">
        <v>11</v>
      </c>
      <c r="F1565" s="9" t="s">
        <v>2496</v>
      </c>
      <c r="G1565" s="9" t="s">
        <v>2497</v>
      </c>
      <c r="H1565" s="9" t="s">
        <v>12</v>
      </c>
      <c r="I1565" s="9" t="s">
        <v>13</v>
      </c>
      <c r="J1565" s="9" t="s">
        <v>13</v>
      </c>
      <c r="K1565" s="9" t="s">
        <v>4604</v>
      </c>
    </row>
    <row r="1566" spans="1:11" x14ac:dyDescent="0.25">
      <c r="A1566" s="9">
        <v>1212501</v>
      </c>
      <c r="B1566" s="9">
        <v>1212750</v>
      </c>
      <c r="C1566" s="9" t="str">
        <f t="shared" si="24"/>
        <v>SI</v>
      </c>
      <c r="D1566" s="11">
        <v>102380799</v>
      </c>
      <c r="E1566" s="11" t="s">
        <v>11</v>
      </c>
      <c r="F1566" s="11" t="s">
        <v>2498</v>
      </c>
      <c r="G1566" s="11" t="s">
        <v>2497</v>
      </c>
      <c r="H1566" s="11" t="s">
        <v>12</v>
      </c>
      <c r="I1566" s="11" t="s">
        <v>13</v>
      </c>
      <c r="J1566" s="11" t="s">
        <v>13</v>
      </c>
      <c r="K1566" s="11" t="s">
        <v>4605</v>
      </c>
    </row>
    <row r="1567" spans="1:11" x14ac:dyDescent="0.25">
      <c r="A1567" s="11">
        <v>1212751</v>
      </c>
      <c r="B1567" s="11">
        <v>1213000</v>
      </c>
      <c r="C1567" s="11" t="str">
        <f t="shared" si="24"/>
        <v>SI</v>
      </c>
      <c r="D1567" s="9">
        <v>102817528</v>
      </c>
      <c r="E1567" s="9" t="s">
        <v>11</v>
      </c>
      <c r="F1567" s="9" t="s">
        <v>2499</v>
      </c>
      <c r="G1567" s="9" t="s">
        <v>2497</v>
      </c>
      <c r="H1567" s="9" t="s">
        <v>12</v>
      </c>
      <c r="I1567" s="9" t="s">
        <v>13</v>
      </c>
      <c r="J1567" s="9" t="s">
        <v>13</v>
      </c>
      <c r="K1567" s="9" t="s">
        <v>4606</v>
      </c>
    </row>
    <row r="1568" spans="1:11" x14ac:dyDescent="0.25">
      <c r="A1568" s="9">
        <v>1213001</v>
      </c>
      <c r="B1568" s="9">
        <v>1213250</v>
      </c>
      <c r="C1568" s="9" t="str">
        <f t="shared" si="24"/>
        <v>SI</v>
      </c>
      <c r="D1568" s="11">
        <v>102407819</v>
      </c>
      <c r="E1568" s="11" t="s">
        <v>11</v>
      </c>
      <c r="F1568" s="11" t="s">
        <v>2500</v>
      </c>
      <c r="G1568" s="11" t="s">
        <v>2497</v>
      </c>
      <c r="H1568" s="11" t="s">
        <v>12</v>
      </c>
      <c r="I1568" s="11" t="s">
        <v>13</v>
      </c>
      <c r="J1568" s="11" t="s">
        <v>13</v>
      </c>
      <c r="K1568" s="11" t="s">
        <v>4607</v>
      </c>
    </row>
    <row r="1569" spans="1:11" x14ac:dyDescent="0.25">
      <c r="A1569" s="11">
        <v>1213251</v>
      </c>
      <c r="B1569" s="11">
        <v>1213500</v>
      </c>
      <c r="C1569" s="11" t="str">
        <f t="shared" si="24"/>
        <v>SI</v>
      </c>
      <c r="D1569" s="9">
        <v>102817926</v>
      </c>
      <c r="E1569" s="9" t="s">
        <v>11</v>
      </c>
      <c r="F1569" s="9" t="s">
        <v>2501</v>
      </c>
      <c r="G1569" s="9" t="s">
        <v>2497</v>
      </c>
      <c r="H1569" s="9" t="s">
        <v>12</v>
      </c>
      <c r="I1569" s="9" t="s">
        <v>13</v>
      </c>
      <c r="J1569" s="9" t="s">
        <v>13</v>
      </c>
      <c r="K1569" s="9" t="s">
        <v>4608</v>
      </c>
    </row>
    <row r="1570" spans="1:11" x14ac:dyDescent="0.25">
      <c r="A1570" s="9">
        <v>1213501</v>
      </c>
      <c r="B1570" s="9">
        <v>1213750</v>
      </c>
      <c r="C1570" s="9" t="str">
        <f t="shared" si="24"/>
        <v>SI</v>
      </c>
      <c r="D1570" s="11">
        <v>102410200</v>
      </c>
      <c r="E1570" s="11" t="s">
        <v>11</v>
      </c>
      <c r="F1570" s="11" t="s">
        <v>2502</v>
      </c>
      <c r="G1570" s="11" t="s">
        <v>2497</v>
      </c>
      <c r="H1570" s="11" t="s">
        <v>12</v>
      </c>
      <c r="I1570" s="11" t="s">
        <v>13</v>
      </c>
      <c r="J1570" s="11" t="s">
        <v>13</v>
      </c>
      <c r="K1570" s="11" t="s">
        <v>4609</v>
      </c>
    </row>
    <row r="1571" spans="1:11" x14ac:dyDescent="0.25">
      <c r="A1571" s="11">
        <v>1213751</v>
      </c>
      <c r="B1571" s="11">
        <v>1214000</v>
      </c>
      <c r="C1571" s="11" t="str">
        <f t="shared" si="24"/>
        <v>SI</v>
      </c>
      <c r="D1571" s="9">
        <v>102816213</v>
      </c>
      <c r="E1571" s="9" t="s">
        <v>11</v>
      </c>
      <c r="F1571" s="9" t="s">
        <v>2503</v>
      </c>
      <c r="G1571" s="9" t="s">
        <v>2497</v>
      </c>
      <c r="H1571" s="9" t="s">
        <v>12</v>
      </c>
      <c r="I1571" s="9" t="s">
        <v>13</v>
      </c>
      <c r="J1571" s="9" t="s">
        <v>13</v>
      </c>
      <c r="K1571" s="9" t="s">
        <v>4610</v>
      </c>
    </row>
    <row r="1572" spans="1:11" x14ac:dyDescent="0.25">
      <c r="A1572" s="9">
        <v>1214001</v>
      </c>
      <c r="B1572" s="9">
        <v>1214250</v>
      </c>
      <c r="C1572" s="9" t="str">
        <f t="shared" si="24"/>
        <v>SI</v>
      </c>
      <c r="D1572" s="11">
        <v>102380604</v>
      </c>
      <c r="E1572" s="11" t="s">
        <v>11</v>
      </c>
      <c r="F1572" s="11" t="s">
        <v>2504</v>
      </c>
      <c r="G1572" s="11" t="s">
        <v>2505</v>
      </c>
      <c r="H1572" s="11" t="s">
        <v>12</v>
      </c>
      <c r="I1572" s="11" t="s">
        <v>13</v>
      </c>
      <c r="J1572" s="11" t="s">
        <v>13</v>
      </c>
      <c r="K1572" s="11" t="s">
        <v>4611</v>
      </c>
    </row>
    <row r="1573" spans="1:11" x14ac:dyDescent="0.25">
      <c r="A1573" s="11">
        <v>1214251</v>
      </c>
      <c r="B1573" s="11">
        <v>1214500</v>
      </c>
      <c r="C1573" s="11" t="str">
        <f t="shared" si="24"/>
        <v>SI</v>
      </c>
      <c r="D1573" s="9">
        <v>102818806</v>
      </c>
      <c r="E1573" s="9" t="s">
        <v>11</v>
      </c>
      <c r="F1573" s="9" t="s">
        <v>2506</v>
      </c>
      <c r="G1573" s="9" t="s">
        <v>2507</v>
      </c>
      <c r="H1573" s="9" t="s">
        <v>12</v>
      </c>
      <c r="I1573" s="9" t="s">
        <v>13</v>
      </c>
      <c r="J1573" s="9" t="s">
        <v>13</v>
      </c>
      <c r="K1573" s="9" t="s">
        <v>4612</v>
      </c>
    </row>
    <row r="1574" spans="1:11" x14ac:dyDescent="0.25">
      <c r="A1574" s="9">
        <v>1214501</v>
      </c>
      <c r="B1574" s="9">
        <v>1214750</v>
      </c>
      <c r="C1574" s="9" t="str">
        <f t="shared" si="24"/>
        <v>SI</v>
      </c>
      <c r="D1574" s="11">
        <v>102411083</v>
      </c>
      <c r="E1574" s="11" t="s">
        <v>11</v>
      </c>
      <c r="F1574" s="11" t="s">
        <v>2508</v>
      </c>
      <c r="G1574" s="11" t="s">
        <v>2507</v>
      </c>
      <c r="H1574" s="11" t="s">
        <v>12</v>
      </c>
      <c r="I1574" s="11" t="s">
        <v>13</v>
      </c>
      <c r="J1574" s="11" t="s">
        <v>13</v>
      </c>
      <c r="K1574" s="11" t="s">
        <v>4613</v>
      </c>
    </row>
    <row r="1575" spans="1:11" x14ac:dyDescent="0.25">
      <c r="A1575" s="11">
        <v>1214751</v>
      </c>
      <c r="B1575" s="11">
        <v>1215000</v>
      </c>
      <c r="C1575" s="11" t="str">
        <f t="shared" si="24"/>
        <v>SI</v>
      </c>
      <c r="D1575" s="9">
        <v>102380798</v>
      </c>
      <c r="E1575" s="9" t="s">
        <v>11</v>
      </c>
      <c r="F1575" s="9" t="s">
        <v>2509</v>
      </c>
      <c r="G1575" s="9" t="s">
        <v>2507</v>
      </c>
      <c r="H1575" s="9" t="s">
        <v>12</v>
      </c>
      <c r="I1575" s="9" t="s">
        <v>13</v>
      </c>
      <c r="J1575" s="9" t="s">
        <v>13</v>
      </c>
      <c r="K1575" s="9" t="s">
        <v>4614</v>
      </c>
    </row>
    <row r="1576" spans="1:11" x14ac:dyDescent="0.25">
      <c r="A1576" s="9">
        <v>1215001</v>
      </c>
      <c r="B1576" s="9">
        <v>1215250</v>
      </c>
      <c r="C1576" s="9" t="str">
        <f t="shared" si="24"/>
        <v>SI</v>
      </c>
      <c r="D1576" s="11">
        <v>102382320</v>
      </c>
      <c r="E1576" s="11" t="s">
        <v>11</v>
      </c>
      <c r="F1576" s="11" t="s">
        <v>2510</v>
      </c>
      <c r="G1576" s="11" t="s">
        <v>2507</v>
      </c>
      <c r="H1576" s="11" t="s">
        <v>12</v>
      </c>
      <c r="I1576" s="11" t="s">
        <v>13</v>
      </c>
      <c r="J1576" s="11" t="s">
        <v>13</v>
      </c>
      <c r="K1576" s="11" t="s">
        <v>4615</v>
      </c>
    </row>
    <row r="1577" spans="1:11" x14ac:dyDescent="0.25">
      <c r="A1577" s="11">
        <v>1215251</v>
      </c>
      <c r="B1577" s="11">
        <v>1215500</v>
      </c>
      <c r="C1577" s="11" t="str">
        <f t="shared" si="24"/>
        <v>SI</v>
      </c>
      <c r="D1577" s="9">
        <v>102816922</v>
      </c>
      <c r="E1577" s="9" t="s">
        <v>11</v>
      </c>
      <c r="F1577" s="9" t="s">
        <v>2511</v>
      </c>
      <c r="G1577" s="9" t="s">
        <v>2507</v>
      </c>
      <c r="H1577" s="9" t="s">
        <v>12</v>
      </c>
      <c r="I1577" s="9" t="s">
        <v>13</v>
      </c>
      <c r="J1577" s="9" t="s">
        <v>13</v>
      </c>
      <c r="K1577" s="9" t="s">
        <v>4616</v>
      </c>
    </row>
    <row r="1578" spans="1:11" x14ac:dyDescent="0.25">
      <c r="A1578" s="9">
        <v>1215501</v>
      </c>
      <c r="B1578" s="9">
        <v>1215750</v>
      </c>
      <c r="C1578" s="9" t="str">
        <f t="shared" si="24"/>
        <v>SI</v>
      </c>
      <c r="D1578" s="11">
        <v>102380800</v>
      </c>
      <c r="E1578" s="11" t="s">
        <v>11</v>
      </c>
      <c r="F1578" s="11" t="s">
        <v>2512</v>
      </c>
      <c r="G1578" s="11" t="s">
        <v>2507</v>
      </c>
      <c r="H1578" s="11" t="s">
        <v>12</v>
      </c>
      <c r="I1578" s="11" t="s">
        <v>13</v>
      </c>
      <c r="J1578" s="11" t="s">
        <v>13</v>
      </c>
      <c r="K1578" s="11" t="s">
        <v>4617</v>
      </c>
    </row>
    <row r="1579" spans="1:11" x14ac:dyDescent="0.25">
      <c r="A1579" s="11">
        <v>1215751</v>
      </c>
      <c r="B1579" s="11">
        <v>1216000</v>
      </c>
      <c r="C1579" s="11" t="str">
        <f t="shared" si="24"/>
        <v>SI</v>
      </c>
      <c r="D1579" s="9">
        <v>102410105</v>
      </c>
      <c r="E1579" s="9" t="s">
        <v>11</v>
      </c>
      <c r="F1579" s="9" t="s">
        <v>2513</v>
      </c>
      <c r="G1579" s="9" t="s">
        <v>2507</v>
      </c>
      <c r="H1579" s="9" t="s">
        <v>12</v>
      </c>
      <c r="I1579" s="9" t="s">
        <v>13</v>
      </c>
      <c r="J1579" s="9" t="s">
        <v>13</v>
      </c>
      <c r="K1579" s="9" t="s">
        <v>4618</v>
      </c>
    </row>
    <row r="1580" spans="1:11" x14ac:dyDescent="0.25">
      <c r="A1580" s="9">
        <v>1216001</v>
      </c>
      <c r="B1580" s="9">
        <v>1216250</v>
      </c>
      <c r="C1580" s="9" t="str">
        <f t="shared" si="24"/>
        <v>SI</v>
      </c>
      <c r="D1580" s="11">
        <v>102380792</v>
      </c>
      <c r="E1580" s="11" t="s">
        <v>11</v>
      </c>
      <c r="F1580" s="11" t="s">
        <v>2514</v>
      </c>
      <c r="G1580" s="11" t="s">
        <v>2515</v>
      </c>
      <c r="H1580" s="11" t="s">
        <v>12</v>
      </c>
      <c r="I1580" s="11" t="s">
        <v>13</v>
      </c>
      <c r="J1580" s="11" t="s">
        <v>13</v>
      </c>
      <c r="K1580" s="11" t="s">
        <v>4619</v>
      </c>
    </row>
    <row r="1581" spans="1:11" x14ac:dyDescent="0.25">
      <c r="A1581" s="11">
        <v>1216251</v>
      </c>
      <c r="B1581" s="11">
        <v>1216500</v>
      </c>
      <c r="C1581" s="11" t="str">
        <f t="shared" si="24"/>
        <v>SI</v>
      </c>
      <c r="D1581" s="9">
        <v>102381536</v>
      </c>
      <c r="E1581" s="9" t="s">
        <v>11</v>
      </c>
      <c r="F1581" s="9" t="s">
        <v>2516</v>
      </c>
      <c r="G1581" s="9" t="s">
        <v>2517</v>
      </c>
      <c r="H1581" s="9" t="s">
        <v>12</v>
      </c>
      <c r="I1581" s="9" t="s">
        <v>13</v>
      </c>
      <c r="J1581" s="9" t="s">
        <v>13</v>
      </c>
      <c r="K1581" s="9" t="s">
        <v>4620</v>
      </c>
    </row>
    <row r="1582" spans="1:11" x14ac:dyDescent="0.25">
      <c r="A1582" s="9">
        <v>1216501</v>
      </c>
      <c r="B1582" s="9">
        <v>1216750</v>
      </c>
      <c r="C1582" s="9" t="str">
        <f t="shared" si="24"/>
        <v>SI</v>
      </c>
      <c r="D1582" s="11">
        <v>102382315</v>
      </c>
      <c r="E1582" s="11" t="s">
        <v>11</v>
      </c>
      <c r="F1582" s="11" t="s">
        <v>2518</v>
      </c>
      <c r="G1582" s="11" t="s">
        <v>2517</v>
      </c>
      <c r="H1582" s="11" t="s">
        <v>12</v>
      </c>
      <c r="I1582" s="11" t="s">
        <v>13</v>
      </c>
      <c r="J1582" s="11" t="s">
        <v>13</v>
      </c>
      <c r="K1582" s="11" t="s">
        <v>4621</v>
      </c>
    </row>
    <row r="1583" spans="1:11" x14ac:dyDescent="0.25">
      <c r="A1583" s="11">
        <v>1216751</v>
      </c>
      <c r="B1583" s="11">
        <v>1217000</v>
      </c>
      <c r="C1583" s="11" t="str">
        <f t="shared" si="24"/>
        <v>SI</v>
      </c>
      <c r="D1583" s="9">
        <v>102816476</v>
      </c>
      <c r="E1583" s="9" t="s">
        <v>11</v>
      </c>
      <c r="F1583" s="9" t="s">
        <v>2519</v>
      </c>
      <c r="G1583" s="9" t="s">
        <v>2517</v>
      </c>
      <c r="H1583" s="9" t="s">
        <v>12</v>
      </c>
      <c r="I1583" s="9" t="s">
        <v>13</v>
      </c>
      <c r="J1583" s="9" t="s">
        <v>13</v>
      </c>
      <c r="K1583" s="9" t="s">
        <v>4622</v>
      </c>
    </row>
    <row r="1584" spans="1:11" x14ac:dyDescent="0.25">
      <c r="A1584" s="9">
        <v>1217001</v>
      </c>
      <c r="B1584" s="9">
        <v>1217250</v>
      </c>
      <c r="C1584" s="9" t="str">
        <f t="shared" si="24"/>
        <v>SI</v>
      </c>
      <c r="D1584" s="11">
        <v>102410202</v>
      </c>
      <c r="E1584" s="11" t="s">
        <v>11</v>
      </c>
      <c r="F1584" s="11" t="s">
        <v>2520</v>
      </c>
      <c r="G1584" s="11" t="s">
        <v>2517</v>
      </c>
      <c r="H1584" s="11" t="s">
        <v>12</v>
      </c>
      <c r="I1584" s="11" t="s">
        <v>13</v>
      </c>
      <c r="J1584" s="11" t="s">
        <v>13</v>
      </c>
      <c r="K1584" s="11" t="s">
        <v>4623</v>
      </c>
    </row>
    <row r="1585" spans="1:11" x14ac:dyDescent="0.25">
      <c r="A1585" s="11">
        <v>1217251</v>
      </c>
      <c r="B1585" s="11">
        <v>1217500</v>
      </c>
      <c r="C1585" s="11" t="str">
        <f t="shared" si="24"/>
        <v>SI</v>
      </c>
      <c r="D1585" s="9">
        <v>102406666</v>
      </c>
      <c r="E1585" s="9" t="s">
        <v>11</v>
      </c>
      <c r="F1585" s="9" t="s">
        <v>2521</v>
      </c>
      <c r="G1585" s="9" t="s">
        <v>2517</v>
      </c>
      <c r="H1585" s="9" t="s">
        <v>12</v>
      </c>
      <c r="I1585" s="9" t="s">
        <v>13</v>
      </c>
      <c r="J1585" s="9" t="s">
        <v>13</v>
      </c>
      <c r="K1585" s="9" t="s">
        <v>4624</v>
      </c>
    </row>
    <row r="1586" spans="1:11" x14ac:dyDescent="0.25">
      <c r="A1586" s="9">
        <v>1217501</v>
      </c>
      <c r="B1586" s="9">
        <v>1217750</v>
      </c>
      <c r="C1586" s="9" t="str">
        <f t="shared" si="24"/>
        <v>SI</v>
      </c>
      <c r="D1586" s="11">
        <v>102819198</v>
      </c>
      <c r="E1586" s="11" t="s">
        <v>11</v>
      </c>
      <c r="F1586" s="11" t="s">
        <v>2522</v>
      </c>
      <c r="G1586" s="11" t="s">
        <v>2517</v>
      </c>
      <c r="H1586" s="11" t="s">
        <v>12</v>
      </c>
      <c r="I1586" s="11" t="s">
        <v>13</v>
      </c>
      <c r="J1586" s="11" t="s">
        <v>13</v>
      </c>
      <c r="K1586" s="11" t="s">
        <v>4625</v>
      </c>
    </row>
    <row r="1587" spans="1:11" x14ac:dyDescent="0.25">
      <c r="A1587" s="11">
        <v>1217751</v>
      </c>
      <c r="B1587" s="11">
        <v>1218000</v>
      </c>
      <c r="C1587" s="11" t="str">
        <f t="shared" si="24"/>
        <v>SI</v>
      </c>
      <c r="D1587" s="9">
        <v>102816918</v>
      </c>
      <c r="E1587" s="9" t="s">
        <v>11</v>
      </c>
      <c r="F1587" s="9" t="s">
        <v>2523</v>
      </c>
      <c r="G1587" s="9" t="s">
        <v>2517</v>
      </c>
      <c r="H1587" s="9" t="s">
        <v>12</v>
      </c>
      <c r="I1587" s="9" t="s">
        <v>13</v>
      </c>
      <c r="J1587" s="9" t="s">
        <v>13</v>
      </c>
      <c r="K1587" s="9" t="s">
        <v>4626</v>
      </c>
    </row>
    <row r="1588" spans="1:11" x14ac:dyDescent="0.25">
      <c r="A1588" s="9">
        <v>1218001</v>
      </c>
      <c r="B1588" s="9">
        <v>1218250</v>
      </c>
      <c r="C1588" s="9" t="str">
        <f t="shared" si="24"/>
        <v>SI</v>
      </c>
      <c r="D1588" s="11">
        <v>102381171</v>
      </c>
      <c r="E1588" s="11" t="s">
        <v>11</v>
      </c>
      <c r="F1588" s="11" t="s">
        <v>2524</v>
      </c>
      <c r="G1588" s="11" t="s">
        <v>2525</v>
      </c>
      <c r="H1588" s="11" t="s">
        <v>12</v>
      </c>
      <c r="I1588" s="11" t="s">
        <v>13</v>
      </c>
      <c r="J1588" s="11" t="s">
        <v>13</v>
      </c>
      <c r="K1588" s="11" t="s">
        <v>4627</v>
      </c>
    </row>
    <row r="1589" spans="1:11" x14ac:dyDescent="0.25">
      <c r="A1589" s="11">
        <v>1218251</v>
      </c>
      <c r="B1589" s="11">
        <v>1218500</v>
      </c>
      <c r="C1589" s="11" t="str">
        <f t="shared" si="24"/>
        <v>SI</v>
      </c>
      <c r="D1589" s="9">
        <v>102381755</v>
      </c>
      <c r="E1589" s="9" t="s">
        <v>11</v>
      </c>
      <c r="F1589" s="9" t="s">
        <v>2526</v>
      </c>
      <c r="G1589" s="9" t="s">
        <v>2527</v>
      </c>
      <c r="H1589" s="9" t="s">
        <v>12</v>
      </c>
      <c r="I1589" s="9" t="s">
        <v>13</v>
      </c>
      <c r="J1589" s="9" t="s">
        <v>13</v>
      </c>
      <c r="K1589" s="9" t="s">
        <v>4628</v>
      </c>
    </row>
    <row r="1590" spans="1:11" x14ac:dyDescent="0.25">
      <c r="A1590" s="9">
        <v>1218501</v>
      </c>
      <c r="B1590" s="9">
        <v>1218750</v>
      </c>
      <c r="C1590" s="9" t="str">
        <f t="shared" si="24"/>
        <v>SI</v>
      </c>
      <c r="D1590" s="11">
        <v>102410961</v>
      </c>
      <c r="E1590" s="11" t="s">
        <v>11</v>
      </c>
      <c r="F1590" s="11" t="s">
        <v>2528</v>
      </c>
      <c r="G1590" s="11" t="s">
        <v>2527</v>
      </c>
      <c r="H1590" s="11" t="s">
        <v>12</v>
      </c>
      <c r="I1590" s="11" t="s">
        <v>13</v>
      </c>
      <c r="J1590" s="11" t="s">
        <v>13</v>
      </c>
      <c r="K1590" s="11" t="s">
        <v>4629</v>
      </c>
    </row>
    <row r="1591" spans="1:11" x14ac:dyDescent="0.25">
      <c r="A1591" s="11">
        <v>1218751</v>
      </c>
      <c r="B1591" s="11">
        <v>1219000</v>
      </c>
      <c r="C1591" s="11" t="str">
        <f t="shared" si="24"/>
        <v>SI</v>
      </c>
      <c r="D1591" s="9">
        <v>102818809</v>
      </c>
      <c r="E1591" s="9" t="s">
        <v>11</v>
      </c>
      <c r="F1591" s="9" t="s">
        <v>2529</v>
      </c>
      <c r="G1591" s="9" t="s">
        <v>2527</v>
      </c>
      <c r="H1591" s="9" t="s">
        <v>12</v>
      </c>
      <c r="I1591" s="9" t="s">
        <v>13</v>
      </c>
      <c r="J1591" s="9" t="s">
        <v>13</v>
      </c>
      <c r="K1591" s="9" t="s">
        <v>4630</v>
      </c>
    </row>
    <row r="1592" spans="1:11" x14ac:dyDescent="0.25">
      <c r="A1592" s="9">
        <v>1219001</v>
      </c>
      <c r="B1592" s="9">
        <v>1219250</v>
      </c>
      <c r="C1592" s="9" t="str">
        <f t="shared" si="24"/>
        <v>SI</v>
      </c>
      <c r="D1592" s="11">
        <v>102817910</v>
      </c>
      <c r="E1592" s="11" t="s">
        <v>11</v>
      </c>
      <c r="F1592" s="11" t="s">
        <v>2530</v>
      </c>
      <c r="G1592" s="11" t="s">
        <v>2527</v>
      </c>
      <c r="H1592" s="11" t="s">
        <v>12</v>
      </c>
      <c r="I1592" s="11" t="s">
        <v>13</v>
      </c>
      <c r="J1592" s="11" t="s">
        <v>13</v>
      </c>
      <c r="K1592" s="11" t="s">
        <v>4631</v>
      </c>
    </row>
    <row r="1593" spans="1:11" x14ac:dyDescent="0.25">
      <c r="A1593" s="11">
        <v>1219251</v>
      </c>
      <c r="B1593" s="11">
        <v>1219500</v>
      </c>
      <c r="C1593" s="11" t="str">
        <f t="shared" si="24"/>
        <v>SI</v>
      </c>
      <c r="D1593" s="9">
        <v>102816462</v>
      </c>
      <c r="E1593" s="9" t="s">
        <v>11</v>
      </c>
      <c r="F1593" s="9" t="s">
        <v>2531</v>
      </c>
      <c r="G1593" s="9" t="s">
        <v>2527</v>
      </c>
      <c r="H1593" s="9" t="s">
        <v>12</v>
      </c>
      <c r="I1593" s="9" t="s">
        <v>13</v>
      </c>
      <c r="J1593" s="9" t="s">
        <v>13</v>
      </c>
      <c r="K1593" s="9" t="s">
        <v>4632</v>
      </c>
    </row>
    <row r="1594" spans="1:11" x14ac:dyDescent="0.25">
      <c r="A1594" s="9">
        <v>1219501</v>
      </c>
      <c r="B1594" s="9">
        <v>1219750</v>
      </c>
      <c r="C1594" s="9" t="str">
        <f t="shared" si="24"/>
        <v>SI</v>
      </c>
      <c r="D1594" s="11">
        <v>102380793</v>
      </c>
      <c r="E1594" s="11" t="s">
        <v>11</v>
      </c>
      <c r="F1594" s="11" t="s">
        <v>2532</v>
      </c>
      <c r="G1594" s="11" t="s">
        <v>2527</v>
      </c>
      <c r="H1594" s="11" t="s">
        <v>12</v>
      </c>
      <c r="I1594" s="11" t="s">
        <v>13</v>
      </c>
      <c r="J1594" s="11" t="s">
        <v>13</v>
      </c>
      <c r="K1594" s="11" t="s">
        <v>4633</v>
      </c>
    </row>
    <row r="1595" spans="1:11" x14ac:dyDescent="0.25">
      <c r="A1595" s="11">
        <v>1219751</v>
      </c>
      <c r="B1595" s="11">
        <v>1220000</v>
      </c>
      <c r="C1595" s="11" t="str">
        <f t="shared" si="24"/>
        <v>SI</v>
      </c>
      <c r="D1595" s="9">
        <v>102407312</v>
      </c>
      <c r="E1595" s="9" t="s">
        <v>11</v>
      </c>
      <c r="F1595" s="9" t="s">
        <v>2533</v>
      </c>
      <c r="G1595" s="9" t="s">
        <v>2527</v>
      </c>
      <c r="H1595" s="9" t="s">
        <v>12</v>
      </c>
      <c r="I1595" s="9" t="s">
        <v>13</v>
      </c>
      <c r="J1595" s="9" t="s">
        <v>13</v>
      </c>
      <c r="K1595" s="9" t="s">
        <v>4634</v>
      </c>
    </row>
    <row r="1596" spans="1:11" x14ac:dyDescent="0.25">
      <c r="A1596" s="9">
        <v>1220001</v>
      </c>
      <c r="B1596" s="9">
        <v>1220250</v>
      </c>
      <c r="C1596" s="9" t="str">
        <f t="shared" si="24"/>
        <v>SI</v>
      </c>
      <c r="D1596" s="11">
        <v>102816202</v>
      </c>
      <c r="E1596" s="11" t="s">
        <v>11</v>
      </c>
      <c r="F1596" s="11" t="s">
        <v>2534</v>
      </c>
      <c r="G1596" s="11" t="s">
        <v>2535</v>
      </c>
      <c r="H1596" s="11" t="s">
        <v>12</v>
      </c>
      <c r="I1596" s="11" t="s">
        <v>13</v>
      </c>
      <c r="J1596" s="11" t="s">
        <v>13</v>
      </c>
      <c r="K1596" s="11" t="s">
        <v>4635</v>
      </c>
    </row>
    <row r="1597" spans="1:11" x14ac:dyDescent="0.25">
      <c r="A1597" s="11">
        <v>1220251</v>
      </c>
      <c r="B1597" s="11">
        <v>1220500</v>
      </c>
      <c r="C1597" s="11" t="str">
        <f t="shared" si="24"/>
        <v>SI</v>
      </c>
      <c r="D1597" s="9">
        <v>102815825</v>
      </c>
      <c r="E1597" s="9" t="s">
        <v>11</v>
      </c>
      <c r="F1597" s="9" t="s">
        <v>2536</v>
      </c>
      <c r="G1597" s="9" t="s">
        <v>2537</v>
      </c>
      <c r="H1597" s="9" t="s">
        <v>12</v>
      </c>
      <c r="I1597" s="9" t="s">
        <v>13</v>
      </c>
      <c r="J1597" s="9" t="s">
        <v>13</v>
      </c>
      <c r="K1597" s="9" t="s">
        <v>4636</v>
      </c>
    </row>
    <row r="1598" spans="1:11" x14ac:dyDescent="0.25">
      <c r="A1598" s="9">
        <v>1220501</v>
      </c>
      <c r="B1598" s="9">
        <v>1220750</v>
      </c>
      <c r="C1598" s="9" t="str">
        <f t="shared" si="24"/>
        <v>SI</v>
      </c>
      <c r="D1598" s="11">
        <v>102411084</v>
      </c>
      <c r="E1598" s="11" t="s">
        <v>11</v>
      </c>
      <c r="F1598" s="11" t="s">
        <v>2538</v>
      </c>
      <c r="G1598" s="11" t="s">
        <v>2537</v>
      </c>
      <c r="H1598" s="11" t="s">
        <v>12</v>
      </c>
      <c r="I1598" s="11" t="s">
        <v>13</v>
      </c>
      <c r="J1598" s="11" t="s">
        <v>13</v>
      </c>
      <c r="K1598" s="11" t="s">
        <v>4637</v>
      </c>
    </row>
    <row r="1599" spans="1:11" x14ac:dyDescent="0.25">
      <c r="A1599" s="11">
        <v>1220751</v>
      </c>
      <c r="B1599" s="11">
        <v>1221000</v>
      </c>
      <c r="C1599" s="11" t="str">
        <f t="shared" si="24"/>
        <v>SI</v>
      </c>
      <c r="D1599" s="9">
        <v>102819512</v>
      </c>
      <c r="E1599" s="9" t="s">
        <v>11</v>
      </c>
      <c r="F1599" s="9" t="s">
        <v>2539</v>
      </c>
      <c r="G1599" s="9" t="s">
        <v>2537</v>
      </c>
      <c r="H1599" s="9" t="s">
        <v>12</v>
      </c>
      <c r="I1599" s="9" t="s">
        <v>13</v>
      </c>
      <c r="J1599" s="9" t="s">
        <v>13</v>
      </c>
      <c r="K1599" s="9" t="s">
        <v>4638</v>
      </c>
    </row>
    <row r="1600" spans="1:11" x14ac:dyDescent="0.25">
      <c r="A1600" s="9">
        <v>1221001</v>
      </c>
      <c r="B1600" s="9">
        <v>1221250</v>
      </c>
      <c r="C1600" s="9" t="str">
        <f t="shared" si="24"/>
        <v>SI</v>
      </c>
      <c r="D1600" s="11">
        <v>102409403</v>
      </c>
      <c r="E1600" s="11" t="s">
        <v>11</v>
      </c>
      <c r="F1600" s="11" t="s">
        <v>2540</v>
      </c>
      <c r="G1600" s="11" t="s">
        <v>2537</v>
      </c>
      <c r="H1600" s="11" t="s">
        <v>12</v>
      </c>
      <c r="I1600" s="11" t="s">
        <v>13</v>
      </c>
      <c r="J1600" s="11" t="s">
        <v>13</v>
      </c>
      <c r="K1600" s="11" t="s">
        <v>4639</v>
      </c>
    </row>
    <row r="1601" spans="1:11" x14ac:dyDescent="0.25">
      <c r="A1601" s="11">
        <v>1221251</v>
      </c>
      <c r="B1601" s="11">
        <v>1221500</v>
      </c>
      <c r="C1601" s="11" t="str">
        <f t="shared" si="24"/>
        <v>SI</v>
      </c>
      <c r="D1601" s="9">
        <v>102406708</v>
      </c>
      <c r="E1601" s="9" t="s">
        <v>11</v>
      </c>
      <c r="F1601" s="9" t="s">
        <v>2541</v>
      </c>
      <c r="G1601" s="9" t="s">
        <v>1344</v>
      </c>
      <c r="H1601" s="9" t="s">
        <v>12</v>
      </c>
      <c r="I1601" s="9" t="s">
        <v>13</v>
      </c>
      <c r="J1601" s="9" t="s">
        <v>13</v>
      </c>
      <c r="K1601" s="13" t="s">
        <v>4640</v>
      </c>
    </row>
    <row r="1602" spans="1:11" x14ac:dyDescent="0.25">
      <c r="A1602" s="9">
        <v>1221501</v>
      </c>
      <c r="B1602" s="9">
        <v>1221750</v>
      </c>
      <c r="C1602" s="9" t="str">
        <f t="shared" si="24"/>
        <v>SI</v>
      </c>
      <c r="D1602" s="11">
        <v>102380803</v>
      </c>
      <c r="E1602" s="11" t="s">
        <v>11</v>
      </c>
      <c r="F1602" s="11" t="s">
        <v>2542</v>
      </c>
      <c r="G1602" s="11" t="s">
        <v>2537</v>
      </c>
      <c r="H1602" s="11" t="s">
        <v>12</v>
      </c>
      <c r="I1602" s="11" t="s">
        <v>13</v>
      </c>
      <c r="J1602" s="11" t="s">
        <v>13</v>
      </c>
      <c r="K1602" s="11" t="s">
        <v>4641</v>
      </c>
    </row>
    <row r="1603" spans="1:11" x14ac:dyDescent="0.25">
      <c r="A1603" s="11">
        <v>1221751</v>
      </c>
      <c r="B1603" s="11">
        <v>1222000</v>
      </c>
      <c r="C1603" s="11" t="str">
        <f t="shared" ref="C1603:C1666" si="25">IF((A1604-1=B1603),"SI","NO")</f>
        <v>SI</v>
      </c>
      <c r="D1603" s="9">
        <v>103669258</v>
      </c>
      <c r="E1603" s="9" t="s">
        <v>11</v>
      </c>
      <c r="F1603" s="9" t="s">
        <v>2543</v>
      </c>
      <c r="G1603" s="9" t="s">
        <v>2537</v>
      </c>
      <c r="H1603" s="9" t="s">
        <v>12</v>
      </c>
      <c r="I1603" s="9" t="s">
        <v>13</v>
      </c>
      <c r="J1603" s="9" t="s">
        <v>13</v>
      </c>
      <c r="K1603" s="9" t="s">
        <v>4642</v>
      </c>
    </row>
    <row r="1604" spans="1:11" x14ac:dyDescent="0.25">
      <c r="A1604" s="9">
        <v>1222001</v>
      </c>
      <c r="B1604" s="9">
        <v>1222250</v>
      </c>
      <c r="C1604" s="9" t="str">
        <f t="shared" si="25"/>
        <v>SI</v>
      </c>
      <c r="D1604" s="11">
        <v>102815488</v>
      </c>
      <c r="E1604" s="11" t="s">
        <v>11</v>
      </c>
      <c r="F1604" s="11" t="s">
        <v>2544</v>
      </c>
      <c r="G1604" s="11" t="s">
        <v>2537</v>
      </c>
      <c r="H1604" s="11" t="s">
        <v>12</v>
      </c>
      <c r="I1604" s="11" t="s">
        <v>13</v>
      </c>
      <c r="J1604" s="11" t="s">
        <v>13</v>
      </c>
      <c r="K1604" s="11" t="s">
        <v>4643</v>
      </c>
    </row>
    <row r="1605" spans="1:11" x14ac:dyDescent="0.25">
      <c r="A1605" s="11">
        <v>1222251</v>
      </c>
      <c r="B1605" s="11">
        <v>1222500</v>
      </c>
      <c r="C1605" s="11" t="str">
        <f t="shared" si="25"/>
        <v>SI</v>
      </c>
      <c r="D1605" s="9">
        <v>102817913</v>
      </c>
      <c r="E1605" s="9" t="s">
        <v>11</v>
      </c>
      <c r="F1605" s="9" t="s">
        <v>2545</v>
      </c>
      <c r="G1605" s="9" t="s">
        <v>2537</v>
      </c>
      <c r="H1605" s="9" t="s">
        <v>12</v>
      </c>
      <c r="I1605" s="9" t="s">
        <v>13</v>
      </c>
      <c r="J1605" s="9" t="s">
        <v>13</v>
      </c>
      <c r="K1605" s="9" t="s">
        <v>4644</v>
      </c>
    </row>
    <row r="1606" spans="1:11" x14ac:dyDescent="0.25">
      <c r="A1606" s="9">
        <v>1222501</v>
      </c>
      <c r="B1606" s="9">
        <v>1222750</v>
      </c>
      <c r="C1606" s="9" t="str">
        <f t="shared" si="25"/>
        <v>SI</v>
      </c>
      <c r="D1606" s="11">
        <v>102407326</v>
      </c>
      <c r="E1606" s="11" t="s">
        <v>11</v>
      </c>
      <c r="F1606" s="11" t="s">
        <v>2546</v>
      </c>
      <c r="G1606" s="11" t="s">
        <v>2547</v>
      </c>
      <c r="H1606" s="11" t="s">
        <v>12</v>
      </c>
      <c r="I1606" s="11" t="s">
        <v>13</v>
      </c>
      <c r="J1606" s="11" t="s">
        <v>13</v>
      </c>
      <c r="K1606" s="11" t="s">
        <v>4645</v>
      </c>
    </row>
    <row r="1607" spans="1:11" x14ac:dyDescent="0.25">
      <c r="A1607" s="11">
        <v>1222751</v>
      </c>
      <c r="B1607" s="11">
        <v>1223000</v>
      </c>
      <c r="C1607" s="11" t="str">
        <f t="shared" si="25"/>
        <v>SI</v>
      </c>
      <c r="D1607" s="9">
        <v>102411022</v>
      </c>
      <c r="E1607" s="9" t="s">
        <v>11</v>
      </c>
      <c r="F1607" s="9" t="s">
        <v>2548</v>
      </c>
      <c r="G1607" s="9" t="s">
        <v>2549</v>
      </c>
      <c r="H1607" s="9" t="s">
        <v>12</v>
      </c>
      <c r="I1607" s="9" t="s">
        <v>13</v>
      </c>
      <c r="J1607" s="9" t="s">
        <v>13</v>
      </c>
      <c r="K1607" s="9" t="s">
        <v>4646</v>
      </c>
    </row>
    <row r="1608" spans="1:11" x14ac:dyDescent="0.25">
      <c r="A1608" s="9">
        <v>1223001</v>
      </c>
      <c r="B1608" s="9">
        <v>1223250</v>
      </c>
      <c r="C1608" s="9" t="str">
        <f t="shared" si="25"/>
        <v>SI</v>
      </c>
      <c r="D1608" s="11">
        <v>102409388</v>
      </c>
      <c r="E1608" s="11" t="s">
        <v>11</v>
      </c>
      <c r="F1608" s="11" t="s">
        <v>2550</v>
      </c>
      <c r="G1608" s="11" t="s">
        <v>2549</v>
      </c>
      <c r="H1608" s="11" t="s">
        <v>12</v>
      </c>
      <c r="I1608" s="11" t="s">
        <v>13</v>
      </c>
      <c r="J1608" s="11" t="s">
        <v>13</v>
      </c>
      <c r="K1608" s="11" t="s">
        <v>4647</v>
      </c>
    </row>
    <row r="1609" spans="1:11" x14ac:dyDescent="0.25">
      <c r="A1609" s="11">
        <v>1223251</v>
      </c>
      <c r="B1609" s="11">
        <v>1223500</v>
      </c>
      <c r="C1609" s="11" t="str">
        <f t="shared" si="25"/>
        <v>SI</v>
      </c>
      <c r="D1609" s="9">
        <v>102408238</v>
      </c>
      <c r="E1609" s="9" t="s">
        <v>11</v>
      </c>
      <c r="F1609" s="9" t="s">
        <v>2551</v>
      </c>
      <c r="G1609" s="9" t="s">
        <v>2549</v>
      </c>
      <c r="H1609" s="9" t="s">
        <v>12</v>
      </c>
      <c r="I1609" s="9" t="s">
        <v>13</v>
      </c>
      <c r="J1609" s="9" t="s">
        <v>13</v>
      </c>
      <c r="K1609" s="9" t="s">
        <v>4648</v>
      </c>
    </row>
    <row r="1610" spans="1:11" x14ac:dyDescent="0.25">
      <c r="A1610" s="9">
        <v>1223501</v>
      </c>
      <c r="B1610" s="9">
        <v>1223750</v>
      </c>
      <c r="C1610" s="9" t="str">
        <f t="shared" si="25"/>
        <v>SI</v>
      </c>
      <c r="D1610" s="11">
        <v>102411184</v>
      </c>
      <c r="E1610" s="11" t="s">
        <v>11</v>
      </c>
      <c r="F1610" s="11" t="s">
        <v>2552</v>
      </c>
      <c r="G1610" s="11" t="s">
        <v>2549</v>
      </c>
      <c r="H1610" s="11" t="s">
        <v>12</v>
      </c>
      <c r="I1610" s="11" t="s">
        <v>13</v>
      </c>
      <c r="J1610" s="11" t="s">
        <v>13</v>
      </c>
      <c r="K1610" s="11" t="s">
        <v>4649</v>
      </c>
    </row>
    <row r="1611" spans="1:11" x14ac:dyDescent="0.25">
      <c r="A1611" s="11">
        <v>1223751</v>
      </c>
      <c r="B1611" s="11">
        <v>1224000</v>
      </c>
      <c r="C1611" s="11" t="str">
        <f t="shared" si="25"/>
        <v>SI</v>
      </c>
      <c r="D1611" s="9">
        <v>102815499</v>
      </c>
      <c r="E1611" s="9" t="s">
        <v>11</v>
      </c>
      <c r="F1611" s="9" t="s">
        <v>2553</v>
      </c>
      <c r="G1611" s="9" t="s">
        <v>2549</v>
      </c>
      <c r="H1611" s="9" t="s">
        <v>12</v>
      </c>
      <c r="I1611" s="9" t="s">
        <v>13</v>
      </c>
      <c r="J1611" s="9" t="s">
        <v>13</v>
      </c>
      <c r="K1611" s="9" t="s">
        <v>4650</v>
      </c>
    </row>
    <row r="1612" spans="1:11" x14ac:dyDescent="0.25">
      <c r="A1612" s="9">
        <v>1224001</v>
      </c>
      <c r="B1612" s="9">
        <v>1224250</v>
      </c>
      <c r="C1612" s="9" t="str">
        <f t="shared" si="25"/>
        <v>SI</v>
      </c>
      <c r="D1612" s="11">
        <v>102427577</v>
      </c>
      <c r="E1612" s="11" t="s">
        <v>11</v>
      </c>
      <c r="F1612" s="11" t="s">
        <v>2554</v>
      </c>
      <c r="G1612" s="11" t="s">
        <v>2549</v>
      </c>
      <c r="H1612" s="11" t="s">
        <v>12</v>
      </c>
      <c r="I1612" s="11" t="s">
        <v>13</v>
      </c>
      <c r="J1612" s="11" t="s">
        <v>13</v>
      </c>
      <c r="K1612" s="11" t="s">
        <v>4651</v>
      </c>
    </row>
    <row r="1613" spans="1:11" x14ac:dyDescent="0.25">
      <c r="A1613" s="11">
        <v>1224251</v>
      </c>
      <c r="B1613" s="11">
        <v>1224500</v>
      </c>
      <c r="C1613" s="11" t="str">
        <f t="shared" si="25"/>
        <v>SI</v>
      </c>
      <c r="D1613" s="9">
        <v>102815847</v>
      </c>
      <c r="E1613" s="9" t="s">
        <v>11</v>
      </c>
      <c r="F1613" s="9" t="s">
        <v>2555</v>
      </c>
      <c r="G1613" s="9" t="s">
        <v>2549</v>
      </c>
      <c r="H1613" s="9" t="s">
        <v>12</v>
      </c>
      <c r="I1613" s="9" t="s">
        <v>13</v>
      </c>
      <c r="J1613" s="9" t="s">
        <v>13</v>
      </c>
      <c r="K1613" s="9" t="s">
        <v>4652</v>
      </c>
    </row>
    <row r="1614" spans="1:11" x14ac:dyDescent="0.25">
      <c r="A1614" s="9">
        <v>1224501</v>
      </c>
      <c r="B1614" s="9">
        <v>1224750</v>
      </c>
      <c r="C1614" s="9" t="str">
        <f t="shared" si="25"/>
        <v>SI</v>
      </c>
      <c r="D1614" s="11">
        <v>102815469</v>
      </c>
      <c r="E1614" s="11" t="s">
        <v>11</v>
      </c>
      <c r="F1614" s="11" t="s">
        <v>2556</v>
      </c>
      <c r="G1614" s="11" t="s">
        <v>2557</v>
      </c>
      <c r="H1614" s="11" t="s">
        <v>12</v>
      </c>
      <c r="I1614" s="11" t="s">
        <v>13</v>
      </c>
      <c r="J1614" s="11" t="s">
        <v>13</v>
      </c>
      <c r="K1614" s="11" t="s">
        <v>4653</v>
      </c>
    </row>
    <row r="1615" spans="1:11" x14ac:dyDescent="0.25">
      <c r="A1615" s="11">
        <v>1224751</v>
      </c>
      <c r="B1615" s="11">
        <v>1225000</v>
      </c>
      <c r="C1615" s="11" t="str">
        <f t="shared" si="25"/>
        <v>SI</v>
      </c>
      <c r="D1615" s="9">
        <v>102380911</v>
      </c>
      <c r="E1615" s="9" t="s">
        <v>11</v>
      </c>
      <c r="F1615" s="9" t="s">
        <v>2558</v>
      </c>
      <c r="G1615" s="9" t="s">
        <v>2559</v>
      </c>
      <c r="H1615" s="9" t="s">
        <v>12</v>
      </c>
      <c r="I1615" s="9" t="s">
        <v>13</v>
      </c>
      <c r="J1615" s="9" t="s">
        <v>13</v>
      </c>
      <c r="K1615" s="9" t="s">
        <v>4654</v>
      </c>
    </row>
    <row r="1616" spans="1:11" x14ac:dyDescent="0.25">
      <c r="A1616" s="9">
        <v>1225001</v>
      </c>
      <c r="B1616" s="9">
        <v>1225250</v>
      </c>
      <c r="C1616" s="9" t="str">
        <f t="shared" si="25"/>
        <v>SI</v>
      </c>
      <c r="D1616" s="11">
        <v>102815828</v>
      </c>
      <c r="E1616" s="11" t="s">
        <v>11</v>
      </c>
      <c r="F1616" s="11" t="s">
        <v>2560</v>
      </c>
      <c r="G1616" s="11" t="s">
        <v>2559</v>
      </c>
      <c r="H1616" s="11" t="s">
        <v>12</v>
      </c>
      <c r="I1616" s="11" t="s">
        <v>13</v>
      </c>
      <c r="J1616" s="11" t="s">
        <v>13</v>
      </c>
      <c r="K1616" s="11" t="s">
        <v>4655</v>
      </c>
    </row>
    <row r="1617" spans="1:11" x14ac:dyDescent="0.25">
      <c r="A1617" s="11">
        <v>1225251</v>
      </c>
      <c r="B1617" s="11">
        <v>1225500</v>
      </c>
      <c r="C1617" s="11" t="str">
        <f t="shared" si="25"/>
        <v>SI</v>
      </c>
      <c r="D1617" s="9">
        <v>102411185</v>
      </c>
      <c r="E1617" s="9" t="s">
        <v>11</v>
      </c>
      <c r="F1617" s="9" t="s">
        <v>2561</v>
      </c>
      <c r="G1617" s="9" t="s">
        <v>2559</v>
      </c>
      <c r="H1617" s="9" t="s">
        <v>12</v>
      </c>
      <c r="I1617" s="9" t="s">
        <v>13</v>
      </c>
      <c r="J1617" s="9" t="s">
        <v>13</v>
      </c>
      <c r="K1617" s="9" t="s">
        <v>4656</v>
      </c>
    </row>
    <row r="1618" spans="1:11" x14ac:dyDescent="0.25">
      <c r="A1618" s="9">
        <v>1225501</v>
      </c>
      <c r="B1618" s="9">
        <v>1225750</v>
      </c>
      <c r="C1618" s="9" t="str">
        <f t="shared" si="25"/>
        <v>SI</v>
      </c>
      <c r="D1618" s="11">
        <v>102407324</v>
      </c>
      <c r="E1618" s="11" t="s">
        <v>11</v>
      </c>
      <c r="F1618" s="11" t="s">
        <v>2562</v>
      </c>
      <c r="G1618" s="11" t="s">
        <v>2559</v>
      </c>
      <c r="H1618" s="11" t="s">
        <v>12</v>
      </c>
      <c r="I1618" s="11" t="s">
        <v>13</v>
      </c>
      <c r="J1618" s="11" t="s">
        <v>13</v>
      </c>
      <c r="K1618" s="11" t="s">
        <v>4657</v>
      </c>
    </row>
    <row r="1619" spans="1:11" x14ac:dyDescent="0.25">
      <c r="A1619" s="11">
        <v>1225751</v>
      </c>
      <c r="B1619" s="11">
        <v>1226000</v>
      </c>
      <c r="C1619" s="11" t="str">
        <f t="shared" si="25"/>
        <v>SI</v>
      </c>
      <c r="D1619" s="9">
        <v>102411028</v>
      </c>
      <c r="E1619" s="9" t="s">
        <v>11</v>
      </c>
      <c r="F1619" s="9" t="s">
        <v>2563</v>
      </c>
      <c r="G1619" s="9" t="s">
        <v>2559</v>
      </c>
      <c r="H1619" s="9" t="s">
        <v>12</v>
      </c>
      <c r="I1619" s="9" t="s">
        <v>13</v>
      </c>
      <c r="J1619" s="9" t="s">
        <v>13</v>
      </c>
      <c r="K1619" s="9" t="s">
        <v>4658</v>
      </c>
    </row>
    <row r="1620" spans="1:11" x14ac:dyDescent="0.25">
      <c r="A1620" s="9">
        <v>1226001</v>
      </c>
      <c r="B1620" s="9">
        <v>1226250</v>
      </c>
      <c r="C1620" s="9" t="str">
        <f t="shared" si="25"/>
        <v>SI</v>
      </c>
      <c r="D1620" s="11">
        <v>102409390</v>
      </c>
      <c r="E1620" s="11" t="s">
        <v>11</v>
      </c>
      <c r="F1620" s="11" t="s">
        <v>2564</v>
      </c>
      <c r="G1620" s="11" t="s">
        <v>2559</v>
      </c>
      <c r="H1620" s="11" t="s">
        <v>12</v>
      </c>
      <c r="I1620" s="11" t="s">
        <v>13</v>
      </c>
      <c r="J1620" s="11" t="s">
        <v>13</v>
      </c>
      <c r="K1620" s="11" t="s">
        <v>4659</v>
      </c>
    </row>
    <row r="1621" spans="1:11" x14ac:dyDescent="0.25">
      <c r="A1621" s="11">
        <v>1226251</v>
      </c>
      <c r="B1621" s="11">
        <v>1226500</v>
      </c>
      <c r="C1621" s="11" t="str">
        <f t="shared" si="25"/>
        <v>SI</v>
      </c>
      <c r="D1621" s="9">
        <v>102815845</v>
      </c>
      <c r="E1621" s="9" t="s">
        <v>11</v>
      </c>
      <c r="F1621" s="9" t="s">
        <v>2565</v>
      </c>
      <c r="G1621" s="9" t="s">
        <v>2559</v>
      </c>
      <c r="H1621" s="9" t="s">
        <v>12</v>
      </c>
      <c r="I1621" s="9" t="s">
        <v>13</v>
      </c>
      <c r="J1621" s="9" t="s">
        <v>13</v>
      </c>
      <c r="K1621" s="9" t="s">
        <v>4660</v>
      </c>
    </row>
    <row r="1622" spans="1:11" x14ac:dyDescent="0.25">
      <c r="A1622" s="9">
        <v>1226501</v>
      </c>
      <c r="B1622" s="9">
        <v>1226750</v>
      </c>
      <c r="C1622" s="9" t="str">
        <f t="shared" si="25"/>
        <v>SI</v>
      </c>
      <c r="D1622" s="11">
        <v>102816466</v>
      </c>
      <c r="E1622" s="11" t="s">
        <v>11</v>
      </c>
      <c r="F1622" s="11" t="s">
        <v>2566</v>
      </c>
      <c r="G1622" s="11" t="s">
        <v>2559</v>
      </c>
      <c r="H1622" s="11" t="s">
        <v>12</v>
      </c>
      <c r="I1622" s="11" t="s">
        <v>13</v>
      </c>
      <c r="J1622" s="11" t="s">
        <v>13</v>
      </c>
      <c r="K1622" s="11" t="s">
        <v>4661</v>
      </c>
    </row>
    <row r="1623" spans="1:11" x14ac:dyDescent="0.25">
      <c r="A1623" s="11">
        <v>1226751</v>
      </c>
      <c r="B1623" s="11">
        <v>1227000</v>
      </c>
      <c r="C1623" s="11" t="str">
        <f t="shared" si="25"/>
        <v>SI</v>
      </c>
      <c r="D1623" s="9">
        <v>102411176</v>
      </c>
      <c r="E1623" s="9" t="s">
        <v>11</v>
      </c>
      <c r="F1623" s="9" t="s">
        <v>2567</v>
      </c>
      <c r="G1623" s="9" t="s">
        <v>2559</v>
      </c>
      <c r="H1623" s="9" t="s">
        <v>12</v>
      </c>
      <c r="I1623" s="9" t="s">
        <v>13</v>
      </c>
      <c r="J1623" s="9" t="s">
        <v>13</v>
      </c>
      <c r="K1623" s="9" t="s">
        <v>4662</v>
      </c>
    </row>
    <row r="1624" spans="1:11" x14ac:dyDescent="0.25">
      <c r="A1624" s="9">
        <v>1227001</v>
      </c>
      <c r="B1624" s="9">
        <v>1227250</v>
      </c>
      <c r="C1624" s="9" t="str">
        <f t="shared" si="25"/>
        <v>SI</v>
      </c>
      <c r="D1624" s="11">
        <v>102817527</v>
      </c>
      <c r="E1624" s="11" t="s">
        <v>11</v>
      </c>
      <c r="F1624" s="11" t="s">
        <v>2568</v>
      </c>
      <c r="G1624" s="11" t="s">
        <v>2569</v>
      </c>
      <c r="H1624" s="11" t="s">
        <v>12</v>
      </c>
      <c r="I1624" s="11" t="s">
        <v>13</v>
      </c>
      <c r="J1624" s="11" t="s">
        <v>13</v>
      </c>
      <c r="K1624" s="11" t="s">
        <v>4663</v>
      </c>
    </row>
    <row r="1625" spans="1:11" x14ac:dyDescent="0.25">
      <c r="A1625" s="11">
        <v>1227251</v>
      </c>
      <c r="B1625" s="11">
        <v>1227500</v>
      </c>
      <c r="C1625" s="11" t="str">
        <f t="shared" si="25"/>
        <v>SI</v>
      </c>
      <c r="D1625" s="9">
        <v>102815487</v>
      </c>
      <c r="E1625" s="9" t="s">
        <v>11</v>
      </c>
      <c r="F1625" s="9" t="s">
        <v>2570</v>
      </c>
      <c r="G1625" s="9" t="s">
        <v>2571</v>
      </c>
      <c r="H1625" s="9" t="s">
        <v>12</v>
      </c>
      <c r="I1625" s="9" t="s">
        <v>13</v>
      </c>
      <c r="J1625" s="9" t="s">
        <v>13</v>
      </c>
      <c r="K1625" s="9" t="s">
        <v>4664</v>
      </c>
    </row>
    <row r="1626" spans="1:11" x14ac:dyDescent="0.25">
      <c r="A1626" s="9">
        <v>1227501</v>
      </c>
      <c r="B1626" s="9">
        <v>1227750</v>
      </c>
      <c r="C1626" s="9" t="str">
        <f t="shared" si="25"/>
        <v>SI</v>
      </c>
      <c r="D1626" s="11">
        <v>102407713</v>
      </c>
      <c r="E1626" s="11" t="s">
        <v>11</v>
      </c>
      <c r="F1626" s="11" t="s">
        <v>2572</v>
      </c>
      <c r="G1626" s="11" t="s">
        <v>2571</v>
      </c>
      <c r="H1626" s="11" t="s">
        <v>12</v>
      </c>
      <c r="I1626" s="11" t="s">
        <v>13</v>
      </c>
      <c r="J1626" s="11" t="s">
        <v>13</v>
      </c>
      <c r="K1626" s="11" t="s">
        <v>4665</v>
      </c>
    </row>
    <row r="1627" spans="1:11" x14ac:dyDescent="0.25">
      <c r="A1627" s="11">
        <v>1227751</v>
      </c>
      <c r="B1627" s="11">
        <v>1228000</v>
      </c>
      <c r="C1627" s="11" t="str">
        <f t="shared" si="25"/>
        <v>SI</v>
      </c>
      <c r="D1627" s="9">
        <v>102407318</v>
      </c>
      <c r="E1627" s="9" t="s">
        <v>11</v>
      </c>
      <c r="F1627" s="9" t="s">
        <v>2573</v>
      </c>
      <c r="G1627" s="9" t="s">
        <v>2571</v>
      </c>
      <c r="H1627" s="9" t="s">
        <v>12</v>
      </c>
      <c r="I1627" s="9" t="s">
        <v>13</v>
      </c>
      <c r="J1627" s="9" t="s">
        <v>13</v>
      </c>
      <c r="K1627" s="9" t="s">
        <v>4666</v>
      </c>
    </row>
    <row r="1628" spans="1:11" x14ac:dyDescent="0.25">
      <c r="A1628" s="9">
        <v>1228001</v>
      </c>
      <c r="B1628" s="9">
        <v>1228250</v>
      </c>
      <c r="C1628" s="9" t="str">
        <f t="shared" si="25"/>
        <v>SI</v>
      </c>
      <c r="D1628" s="11">
        <v>102409392</v>
      </c>
      <c r="E1628" s="11" t="s">
        <v>11</v>
      </c>
      <c r="F1628" s="11" t="s">
        <v>2574</v>
      </c>
      <c r="G1628" s="11" t="s">
        <v>2571</v>
      </c>
      <c r="H1628" s="11" t="s">
        <v>12</v>
      </c>
      <c r="I1628" s="11" t="s">
        <v>13</v>
      </c>
      <c r="J1628" s="11" t="s">
        <v>13</v>
      </c>
      <c r="K1628" s="11" t="s">
        <v>4667</v>
      </c>
    </row>
    <row r="1629" spans="1:11" x14ac:dyDescent="0.25">
      <c r="A1629" s="11">
        <v>1228251</v>
      </c>
      <c r="B1629" s="11">
        <v>1228500</v>
      </c>
      <c r="C1629" s="11" t="str">
        <f t="shared" si="25"/>
        <v>SI</v>
      </c>
      <c r="D1629" s="9">
        <v>102819266</v>
      </c>
      <c r="E1629" s="9" t="s">
        <v>11</v>
      </c>
      <c r="F1629" s="9" t="s">
        <v>2575</v>
      </c>
      <c r="G1629" s="9" t="s">
        <v>2571</v>
      </c>
      <c r="H1629" s="9" t="s">
        <v>12</v>
      </c>
      <c r="I1629" s="9" t="s">
        <v>13</v>
      </c>
      <c r="J1629" s="9" t="s">
        <v>13</v>
      </c>
      <c r="K1629" s="9" t="s">
        <v>4668</v>
      </c>
    </row>
    <row r="1630" spans="1:11" x14ac:dyDescent="0.25">
      <c r="A1630" s="9">
        <v>1228501</v>
      </c>
      <c r="B1630" s="9">
        <v>1228750</v>
      </c>
      <c r="C1630" s="9" t="str">
        <f t="shared" si="25"/>
        <v>SI</v>
      </c>
      <c r="D1630" s="11">
        <v>102815843</v>
      </c>
      <c r="E1630" s="11" t="s">
        <v>11</v>
      </c>
      <c r="F1630" s="11" t="s">
        <v>2576</v>
      </c>
      <c r="G1630" s="11" t="s">
        <v>2571</v>
      </c>
      <c r="H1630" s="11" t="s">
        <v>12</v>
      </c>
      <c r="I1630" s="11" t="s">
        <v>13</v>
      </c>
      <c r="J1630" s="11" t="s">
        <v>13</v>
      </c>
      <c r="K1630" s="11" t="s">
        <v>4669</v>
      </c>
    </row>
    <row r="1631" spans="1:11" x14ac:dyDescent="0.25">
      <c r="A1631" s="11">
        <v>1228751</v>
      </c>
      <c r="B1631" s="11">
        <v>1229000</v>
      </c>
      <c r="C1631" s="11" t="str">
        <f t="shared" si="25"/>
        <v>SI</v>
      </c>
      <c r="D1631" s="9">
        <v>102410203</v>
      </c>
      <c r="E1631" s="9" t="s">
        <v>11</v>
      </c>
      <c r="F1631" s="9" t="s">
        <v>2574</v>
      </c>
      <c r="G1631" s="9" t="s">
        <v>2571</v>
      </c>
      <c r="H1631" s="9" t="s">
        <v>12</v>
      </c>
      <c r="I1631" s="9" t="s">
        <v>13</v>
      </c>
      <c r="J1631" s="9" t="s">
        <v>13</v>
      </c>
      <c r="K1631" s="9" t="s">
        <v>4670</v>
      </c>
    </row>
    <row r="1632" spans="1:11" x14ac:dyDescent="0.25">
      <c r="A1632" s="9">
        <v>1229001</v>
      </c>
      <c r="B1632" s="9">
        <v>1229250</v>
      </c>
      <c r="C1632" s="9" t="str">
        <f t="shared" si="25"/>
        <v>SI</v>
      </c>
      <c r="D1632" s="11">
        <v>102409653</v>
      </c>
      <c r="E1632" s="11" t="s">
        <v>11</v>
      </c>
      <c r="F1632" s="11" t="s">
        <v>2577</v>
      </c>
      <c r="G1632" s="11" t="s">
        <v>2571</v>
      </c>
      <c r="H1632" s="11" t="s">
        <v>12</v>
      </c>
      <c r="I1632" s="11" t="s">
        <v>13</v>
      </c>
      <c r="J1632" s="11" t="s">
        <v>13</v>
      </c>
      <c r="K1632" s="11" t="s">
        <v>4671</v>
      </c>
    </row>
    <row r="1633" spans="1:11" x14ac:dyDescent="0.25">
      <c r="A1633" s="11">
        <v>1229251</v>
      </c>
      <c r="B1633" s="11">
        <v>1229500</v>
      </c>
      <c r="C1633" s="11" t="str">
        <f t="shared" si="25"/>
        <v>SI</v>
      </c>
      <c r="D1633" s="9">
        <v>102817522</v>
      </c>
      <c r="E1633" s="9" t="s">
        <v>11</v>
      </c>
      <c r="F1633" s="9" t="s">
        <v>2578</v>
      </c>
      <c r="G1633" s="9" t="s">
        <v>2571</v>
      </c>
      <c r="H1633" s="9" t="s">
        <v>12</v>
      </c>
      <c r="I1633" s="9" t="s">
        <v>13</v>
      </c>
      <c r="J1633" s="9" t="s">
        <v>13</v>
      </c>
      <c r="K1633" s="9" t="s">
        <v>4672</v>
      </c>
    </row>
    <row r="1634" spans="1:11" x14ac:dyDescent="0.25">
      <c r="A1634" s="9">
        <v>1229501</v>
      </c>
      <c r="B1634" s="9">
        <v>1229750</v>
      </c>
      <c r="C1634" s="9" t="str">
        <f t="shared" si="25"/>
        <v>SI</v>
      </c>
      <c r="D1634" s="11">
        <v>102409394</v>
      </c>
      <c r="E1634" s="11" t="s">
        <v>11</v>
      </c>
      <c r="F1634" s="11" t="s">
        <v>2578</v>
      </c>
      <c r="G1634" s="11" t="s">
        <v>2571</v>
      </c>
      <c r="H1634" s="11" t="s">
        <v>12</v>
      </c>
      <c r="I1634" s="11" t="s">
        <v>13</v>
      </c>
      <c r="J1634" s="11" t="s">
        <v>13</v>
      </c>
      <c r="K1634" s="11" t="s">
        <v>4673</v>
      </c>
    </row>
    <row r="1635" spans="1:11" x14ac:dyDescent="0.25">
      <c r="A1635" s="11">
        <v>1229751</v>
      </c>
      <c r="B1635" s="11">
        <v>1230000</v>
      </c>
      <c r="C1635" s="11" t="str">
        <f t="shared" si="25"/>
        <v>SI</v>
      </c>
      <c r="D1635" s="9">
        <v>102411025</v>
      </c>
      <c r="E1635" s="9" t="s">
        <v>11</v>
      </c>
      <c r="F1635" s="9" t="s">
        <v>2579</v>
      </c>
      <c r="G1635" s="9" t="s">
        <v>2571</v>
      </c>
      <c r="H1635" s="9" t="s">
        <v>12</v>
      </c>
      <c r="I1635" s="9" t="s">
        <v>13</v>
      </c>
      <c r="J1635" s="9" t="s">
        <v>13</v>
      </c>
      <c r="K1635" s="9" t="s">
        <v>4674</v>
      </c>
    </row>
    <row r="1636" spans="1:11" x14ac:dyDescent="0.25">
      <c r="A1636" s="9">
        <v>1230001</v>
      </c>
      <c r="B1636" s="9">
        <v>1230250</v>
      </c>
      <c r="C1636" s="9" t="str">
        <f t="shared" si="25"/>
        <v>SI</v>
      </c>
      <c r="D1636" s="11">
        <v>102411085</v>
      </c>
      <c r="E1636" s="11" t="s">
        <v>11</v>
      </c>
      <c r="F1636" s="11" t="s">
        <v>2580</v>
      </c>
      <c r="G1636" s="11" t="s">
        <v>2581</v>
      </c>
      <c r="H1636" s="11" t="s">
        <v>12</v>
      </c>
      <c r="I1636" s="11" t="s">
        <v>13</v>
      </c>
      <c r="J1636" s="11" t="s">
        <v>13</v>
      </c>
      <c r="K1636" s="11" t="s">
        <v>4675</v>
      </c>
    </row>
    <row r="1637" spans="1:11" x14ac:dyDescent="0.25">
      <c r="A1637" s="11">
        <v>1230251</v>
      </c>
      <c r="B1637" s="11">
        <v>1230500</v>
      </c>
      <c r="C1637" s="11" t="str">
        <f t="shared" si="25"/>
        <v>SI</v>
      </c>
      <c r="D1637" s="9">
        <v>102411179</v>
      </c>
      <c r="E1637" s="9" t="s">
        <v>11</v>
      </c>
      <c r="F1637" s="9" t="s">
        <v>2582</v>
      </c>
      <c r="G1637" s="9" t="s">
        <v>2583</v>
      </c>
      <c r="H1637" s="9" t="s">
        <v>12</v>
      </c>
      <c r="I1637" s="9" t="s">
        <v>13</v>
      </c>
      <c r="J1637" s="9" t="s">
        <v>13</v>
      </c>
      <c r="K1637" s="9" t="s">
        <v>4676</v>
      </c>
    </row>
    <row r="1638" spans="1:11" x14ac:dyDescent="0.25">
      <c r="A1638" s="9">
        <v>1230501</v>
      </c>
      <c r="B1638" s="9">
        <v>1230750</v>
      </c>
      <c r="C1638" s="9" t="str">
        <f t="shared" si="25"/>
        <v>SI</v>
      </c>
      <c r="D1638" s="11">
        <v>102407714</v>
      </c>
      <c r="E1638" s="11" t="s">
        <v>11</v>
      </c>
      <c r="F1638" s="11" t="s">
        <v>2584</v>
      </c>
      <c r="G1638" s="11" t="s">
        <v>2583</v>
      </c>
      <c r="H1638" s="11" t="s">
        <v>12</v>
      </c>
      <c r="I1638" s="11" t="s">
        <v>13</v>
      </c>
      <c r="J1638" s="11" t="s">
        <v>13</v>
      </c>
      <c r="K1638" s="11" t="s">
        <v>4677</v>
      </c>
    </row>
    <row r="1639" spans="1:11" x14ac:dyDescent="0.25">
      <c r="A1639" s="11">
        <v>1230751</v>
      </c>
      <c r="B1639" s="11">
        <v>1231000</v>
      </c>
      <c r="C1639" s="11" t="str">
        <f t="shared" si="25"/>
        <v>SI</v>
      </c>
      <c r="D1639" s="9">
        <v>102408236</v>
      </c>
      <c r="E1639" s="9" t="s">
        <v>11</v>
      </c>
      <c r="F1639" s="9" t="s">
        <v>2585</v>
      </c>
      <c r="G1639" s="9" t="s">
        <v>2583</v>
      </c>
      <c r="H1639" s="9" t="s">
        <v>12</v>
      </c>
      <c r="I1639" s="9" t="s">
        <v>13</v>
      </c>
      <c r="J1639" s="9" t="s">
        <v>13</v>
      </c>
      <c r="K1639" s="9" t="s">
        <v>4678</v>
      </c>
    </row>
    <row r="1640" spans="1:11" x14ac:dyDescent="0.25">
      <c r="A1640" s="9">
        <v>1231001</v>
      </c>
      <c r="B1640" s="9">
        <v>1231250</v>
      </c>
      <c r="C1640" s="9" t="str">
        <f t="shared" si="25"/>
        <v>SI</v>
      </c>
      <c r="D1640" s="11">
        <v>102815492</v>
      </c>
      <c r="E1640" s="11" t="s">
        <v>11</v>
      </c>
      <c r="F1640" s="11" t="s">
        <v>2586</v>
      </c>
      <c r="G1640" s="11" t="s">
        <v>2583</v>
      </c>
      <c r="H1640" s="11" t="s">
        <v>12</v>
      </c>
      <c r="I1640" s="11" t="s">
        <v>13</v>
      </c>
      <c r="J1640" s="11" t="s">
        <v>13</v>
      </c>
      <c r="K1640" s="11" t="s">
        <v>4679</v>
      </c>
    </row>
    <row r="1641" spans="1:11" x14ac:dyDescent="0.25">
      <c r="A1641" s="11">
        <v>1231251</v>
      </c>
      <c r="B1641" s="11">
        <v>1231500</v>
      </c>
      <c r="C1641" s="11" t="str">
        <f t="shared" si="25"/>
        <v>SI</v>
      </c>
      <c r="D1641" s="9">
        <v>102818773</v>
      </c>
      <c r="E1641" s="9" t="s">
        <v>11</v>
      </c>
      <c r="F1641" s="9" t="s">
        <v>2587</v>
      </c>
      <c r="G1641" s="9" t="s">
        <v>2583</v>
      </c>
      <c r="H1641" s="9" t="s">
        <v>12</v>
      </c>
      <c r="I1641" s="9" t="s">
        <v>13</v>
      </c>
      <c r="J1641" s="9" t="s">
        <v>13</v>
      </c>
      <c r="K1641" s="9" t="s">
        <v>4680</v>
      </c>
    </row>
    <row r="1642" spans="1:11" x14ac:dyDescent="0.25">
      <c r="A1642" s="9">
        <v>1231501</v>
      </c>
      <c r="B1642" s="9">
        <v>1231750</v>
      </c>
      <c r="C1642" s="9" t="str">
        <f t="shared" si="25"/>
        <v>SI</v>
      </c>
      <c r="D1642" s="11">
        <v>102408232</v>
      </c>
      <c r="E1642" s="11" t="s">
        <v>11</v>
      </c>
      <c r="F1642" s="11" t="s">
        <v>2588</v>
      </c>
      <c r="G1642" s="11" t="s">
        <v>2583</v>
      </c>
      <c r="H1642" s="11" t="s">
        <v>12</v>
      </c>
      <c r="I1642" s="11" t="s">
        <v>13</v>
      </c>
      <c r="J1642" s="11" t="s">
        <v>13</v>
      </c>
      <c r="K1642" s="11" t="s">
        <v>4681</v>
      </c>
    </row>
    <row r="1643" spans="1:11" x14ac:dyDescent="0.25">
      <c r="A1643" s="11">
        <v>1231751</v>
      </c>
      <c r="B1643" s="11">
        <v>1232000</v>
      </c>
      <c r="C1643" s="11" t="str">
        <f t="shared" si="25"/>
        <v>SI</v>
      </c>
      <c r="D1643" s="9">
        <v>102815841</v>
      </c>
      <c r="E1643" s="9" t="s">
        <v>11</v>
      </c>
      <c r="F1643" s="9" t="s">
        <v>2589</v>
      </c>
      <c r="G1643" s="9" t="s">
        <v>2583</v>
      </c>
      <c r="H1643" s="9" t="s">
        <v>12</v>
      </c>
      <c r="I1643" s="9" t="s">
        <v>13</v>
      </c>
      <c r="J1643" s="9" t="s">
        <v>13</v>
      </c>
      <c r="K1643" s="9" t="s">
        <v>4682</v>
      </c>
    </row>
    <row r="1644" spans="1:11" x14ac:dyDescent="0.25">
      <c r="A1644" s="9">
        <v>1232001</v>
      </c>
      <c r="B1644" s="9">
        <v>1232250</v>
      </c>
      <c r="C1644" s="9" t="str">
        <f t="shared" si="25"/>
        <v>SI</v>
      </c>
      <c r="D1644" s="11">
        <v>102817520</v>
      </c>
      <c r="E1644" s="11" t="s">
        <v>11</v>
      </c>
      <c r="F1644" s="11" t="s">
        <v>2590</v>
      </c>
      <c r="G1644" s="11" t="s">
        <v>2583</v>
      </c>
      <c r="H1644" s="11" t="s">
        <v>12</v>
      </c>
      <c r="I1644" s="11" t="s">
        <v>13</v>
      </c>
      <c r="J1644" s="11" t="s">
        <v>13</v>
      </c>
      <c r="K1644" s="11" t="s">
        <v>4683</v>
      </c>
    </row>
    <row r="1645" spans="1:11" x14ac:dyDescent="0.25">
      <c r="A1645" s="11">
        <v>1232251</v>
      </c>
      <c r="B1645" s="11">
        <v>1232500</v>
      </c>
      <c r="C1645" s="11" t="str">
        <f t="shared" si="25"/>
        <v>SI</v>
      </c>
      <c r="D1645" s="9">
        <v>102411086</v>
      </c>
      <c r="E1645" s="9" t="s">
        <v>11</v>
      </c>
      <c r="F1645" s="9" t="s">
        <v>2591</v>
      </c>
      <c r="G1645" s="9" t="s">
        <v>2592</v>
      </c>
      <c r="H1645" s="9" t="s">
        <v>12</v>
      </c>
      <c r="I1645" s="9" t="s">
        <v>13</v>
      </c>
      <c r="J1645" s="9" t="s">
        <v>13</v>
      </c>
      <c r="K1645" s="9" t="s">
        <v>4684</v>
      </c>
    </row>
    <row r="1646" spans="1:11" x14ac:dyDescent="0.25">
      <c r="A1646" s="9">
        <v>1232501</v>
      </c>
      <c r="B1646" s="9">
        <v>1232750</v>
      </c>
      <c r="C1646" s="9" t="str">
        <f t="shared" si="25"/>
        <v>SI</v>
      </c>
      <c r="D1646" s="11">
        <v>102816217</v>
      </c>
      <c r="E1646" s="11" t="s">
        <v>11</v>
      </c>
      <c r="F1646" s="11" t="s">
        <v>2593</v>
      </c>
      <c r="G1646" s="11" t="s">
        <v>2594</v>
      </c>
      <c r="H1646" s="11" t="s">
        <v>12</v>
      </c>
      <c r="I1646" s="11" t="s">
        <v>13</v>
      </c>
      <c r="J1646" s="11" t="s">
        <v>13</v>
      </c>
      <c r="K1646" s="11" t="s">
        <v>4685</v>
      </c>
    </row>
    <row r="1647" spans="1:11" x14ac:dyDescent="0.25">
      <c r="A1647" s="11">
        <v>1232751</v>
      </c>
      <c r="B1647" s="11">
        <v>1233000</v>
      </c>
      <c r="C1647" s="11" t="str">
        <f t="shared" si="25"/>
        <v>SI</v>
      </c>
      <c r="D1647" s="9">
        <v>102410937</v>
      </c>
      <c r="E1647" s="9" t="s">
        <v>11</v>
      </c>
      <c r="F1647" s="9" t="s">
        <v>2595</v>
      </c>
      <c r="G1647" s="9" t="s">
        <v>2594</v>
      </c>
      <c r="H1647" s="9" t="s">
        <v>12</v>
      </c>
      <c r="I1647" s="9" t="s">
        <v>13</v>
      </c>
      <c r="J1647" s="9" t="s">
        <v>13</v>
      </c>
      <c r="K1647" s="9" t="s">
        <v>4686</v>
      </c>
    </row>
    <row r="1648" spans="1:11" x14ac:dyDescent="0.25">
      <c r="A1648" s="9">
        <v>1233001</v>
      </c>
      <c r="B1648" s="9">
        <v>1233250</v>
      </c>
      <c r="C1648" s="9" t="str">
        <f t="shared" si="25"/>
        <v>SI</v>
      </c>
      <c r="D1648" s="11">
        <v>102815490</v>
      </c>
      <c r="E1648" s="11" t="s">
        <v>11</v>
      </c>
      <c r="F1648" s="11" t="s">
        <v>2596</v>
      </c>
      <c r="G1648" s="11" t="s">
        <v>2594</v>
      </c>
      <c r="H1648" s="11" t="s">
        <v>12</v>
      </c>
      <c r="I1648" s="11" t="s">
        <v>13</v>
      </c>
      <c r="J1648" s="11" t="s">
        <v>13</v>
      </c>
      <c r="K1648" s="11" t="s">
        <v>4687</v>
      </c>
    </row>
    <row r="1649" spans="1:11" x14ac:dyDescent="0.25">
      <c r="A1649" s="11">
        <v>1233251</v>
      </c>
      <c r="B1649" s="11">
        <v>1233500</v>
      </c>
      <c r="C1649" s="11" t="str">
        <f t="shared" si="25"/>
        <v>SI</v>
      </c>
      <c r="D1649" s="9">
        <v>102817916</v>
      </c>
      <c r="E1649" s="9" t="s">
        <v>11</v>
      </c>
      <c r="F1649" s="9" t="s">
        <v>2597</v>
      </c>
      <c r="G1649" s="9" t="s">
        <v>2594</v>
      </c>
      <c r="H1649" s="9" t="s">
        <v>12</v>
      </c>
      <c r="I1649" s="9" t="s">
        <v>13</v>
      </c>
      <c r="J1649" s="9" t="s">
        <v>13</v>
      </c>
      <c r="K1649" s="9" t="s">
        <v>4688</v>
      </c>
    </row>
    <row r="1650" spans="1:11" x14ac:dyDescent="0.25">
      <c r="A1650" s="9">
        <v>1233501</v>
      </c>
      <c r="B1650" s="9">
        <v>1233750</v>
      </c>
      <c r="C1650" s="9" t="str">
        <f t="shared" si="25"/>
        <v>SI</v>
      </c>
      <c r="D1650" s="11">
        <v>102406668</v>
      </c>
      <c r="E1650" s="11" t="s">
        <v>11</v>
      </c>
      <c r="F1650" s="11" t="s">
        <v>2598</v>
      </c>
      <c r="G1650" s="11" t="s">
        <v>2594</v>
      </c>
      <c r="H1650" s="11" t="s">
        <v>12</v>
      </c>
      <c r="I1650" s="11" t="s">
        <v>13</v>
      </c>
      <c r="J1650" s="11" t="s">
        <v>13</v>
      </c>
      <c r="K1650" s="11" t="s">
        <v>4689</v>
      </c>
    </row>
    <row r="1651" spans="1:11" x14ac:dyDescent="0.25">
      <c r="A1651" s="11">
        <v>1233751</v>
      </c>
      <c r="B1651" s="11">
        <v>1234000</v>
      </c>
      <c r="C1651" s="11" t="str">
        <f t="shared" si="25"/>
        <v>SI</v>
      </c>
      <c r="D1651" s="9">
        <v>102380902</v>
      </c>
      <c r="E1651" s="9" t="s">
        <v>11</v>
      </c>
      <c r="F1651" s="9" t="s">
        <v>2599</v>
      </c>
      <c r="G1651" s="9" t="s">
        <v>2594</v>
      </c>
      <c r="H1651" s="9" t="s">
        <v>12</v>
      </c>
      <c r="I1651" s="9" t="s">
        <v>13</v>
      </c>
      <c r="J1651" s="9" t="s">
        <v>13</v>
      </c>
      <c r="K1651" s="9" t="s">
        <v>4690</v>
      </c>
    </row>
    <row r="1652" spans="1:11" x14ac:dyDescent="0.25">
      <c r="A1652" s="9">
        <v>1234001</v>
      </c>
      <c r="B1652" s="9">
        <v>1234250</v>
      </c>
      <c r="C1652" s="9" t="str">
        <f t="shared" si="25"/>
        <v>SI</v>
      </c>
      <c r="D1652" s="11">
        <v>102411075</v>
      </c>
      <c r="E1652" s="11" t="s">
        <v>11</v>
      </c>
      <c r="F1652" s="11" t="s">
        <v>2600</v>
      </c>
      <c r="G1652" s="11" t="s">
        <v>2594</v>
      </c>
      <c r="H1652" s="11" t="s">
        <v>12</v>
      </c>
      <c r="I1652" s="11" t="s">
        <v>13</v>
      </c>
      <c r="J1652" s="11" t="s">
        <v>13</v>
      </c>
      <c r="K1652" s="11" t="s">
        <v>4691</v>
      </c>
    </row>
    <row r="1653" spans="1:11" x14ac:dyDescent="0.25">
      <c r="A1653" s="11">
        <v>1234251</v>
      </c>
      <c r="B1653" s="11">
        <v>1234500</v>
      </c>
      <c r="C1653" s="11" t="str">
        <f t="shared" si="25"/>
        <v>SI</v>
      </c>
      <c r="D1653" s="9">
        <v>102815839</v>
      </c>
      <c r="E1653" s="9" t="s">
        <v>11</v>
      </c>
      <c r="F1653" s="9" t="s">
        <v>2601</v>
      </c>
      <c r="G1653" s="9" t="s">
        <v>2594</v>
      </c>
      <c r="H1653" s="9" t="s">
        <v>12</v>
      </c>
      <c r="I1653" s="9" t="s">
        <v>13</v>
      </c>
      <c r="J1653" s="9" t="s">
        <v>13</v>
      </c>
      <c r="K1653" s="9" t="s">
        <v>4692</v>
      </c>
    </row>
    <row r="1654" spans="1:11" x14ac:dyDescent="0.25">
      <c r="A1654" s="9">
        <v>1234501</v>
      </c>
      <c r="B1654" s="9">
        <v>1234750</v>
      </c>
      <c r="C1654" s="9" t="str">
        <f t="shared" si="25"/>
        <v>SI</v>
      </c>
      <c r="D1654" s="11">
        <v>102409527</v>
      </c>
      <c r="E1654" s="11" t="s">
        <v>11</v>
      </c>
      <c r="F1654" s="11" t="s">
        <v>2602</v>
      </c>
      <c r="G1654" s="11" t="s">
        <v>2594</v>
      </c>
      <c r="H1654" s="11" t="s">
        <v>12</v>
      </c>
      <c r="I1654" s="11" t="s">
        <v>13</v>
      </c>
      <c r="J1654" s="11" t="s">
        <v>13</v>
      </c>
      <c r="K1654" s="11" t="s">
        <v>4693</v>
      </c>
    </row>
    <row r="1655" spans="1:11" x14ac:dyDescent="0.25">
      <c r="A1655" s="11">
        <v>1234751</v>
      </c>
      <c r="B1655" s="11">
        <v>1235000</v>
      </c>
      <c r="C1655" s="11" t="str">
        <f t="shared" si="25"/>
        <v>SI</v>
      </c>
      <c r="D1655" s="9">
        <v>102819251</v>
      </c>
      <c r="E1655" s="9" t="s">
        <v>11</v>
      </c>
      <c r="F1655" s="9" t="s">
        <v>2603</v>
      </c>
      <c r="G1655" s="9" t="s">
        <v>2594</v>
      </c>
      <c r="H1655" s="9" t="s">
        <v>12</v>
      </c>
      <c r="I1655" s="9" t="s">
        <v>13</v>
      </c>
      <c r="J1655" s="9" t="s">
        <v>13</v>
      </c>
      <c r="K1655" s="9" t="s">
        <v>4694</v>
      </c>
    </row>
    <row r="1656" spans="1:11" x14ac:dyDescent="0.25">
      <c r="A1656" s="9">
        <v>1235001</v>
      </c>
      <c r="B1656" s="9">
        <v>1235250</v>
      </c>
      <c r="C1656" s="9" t="str">
        <f t="shared" si="25"/>
        <v>SI</v>
      </c>
      <c r="D1656" s="11">
        <v>102818774</v>
      </c>
      <c r="E1656" s="11" t="s">
        <v>11</v>
      </c>
      <c r="F1656" s="11" t="s">
        <v>2604</v>
      </c>
      <c r="G1656" s="11" t="s">
        <v>2605</v>
      </c>
      <c r="H1656" s="11" t="s">
        <v>12</v>
      </c>
      <c r="I1656" s="11" t="s">
        <v>13</v>
      </c>
      <c r="J1656" s="11" t="s">
        <v>13</v>
      </c>
      <c r="K1656" s="11" t="s">
        <v>4695</v>
      </c>
    </row>
    <row r="1657" spans="1:11" x14ac:dyDescent="0.25">
      <c r="A1657" s="11">
        <v>1235251</v>
      </c>
      <c r="B1657" s="11">
        <v>1235500</v>
      </c>
      <c r="C1657" s="11" t="str">
        <f t="shared" si="25"/>
        <v>SI</v>
      </c>
      <c r="D1657" s="9">
        <v>102815453</v>
      </c>
      <c r="E1657" s="9" t="s">
        <v>11</v>
      </c>
      <c r="F1657" s="9" t="s">
        <v>2606</v>
      </c>
      <c r="G1657" s="9" t="s">
        <v>2607</v>
      </c>
      <c r="H1657" s="9" t="s">
        <v>12</v>
      </c>
      <c r="I1657" s="9" t="s">
        <v>13</v>
      </c>
      <c r="J1657" s="9" t="s">
        <v>13</v>
      </c>
      <c r="K1657" s="9" t="s">
        <v>4696</v>
      </c>
    </row>
    <row r="1658" spans="1:11" x14ac:dyDescent="0.25">
      <c r="A1658" s="9">
        <v>1235501</v>
      </c>
      <c r="B1658" s="9">
        <v>1235750</v>
      </c>
      <c r="C1658" s="9" t="str">
        <f t="shared" si="25"/>
        <v>SI</v>
      </c>
      <c r="D1658" s="11">
        <v>102409655</v>
      </c>
      <c r="E1658" s="11" t="s">
        <v>11</v>
      </c>
      <c r="F1658" s="11" t="s">
        <v>2608</v>
      </c>
      <c r="G1658" s="11" t="s">
        <v>2607</v>
      </c>
      <c r="H1658" s="11" t="s">
        <v>12</v>
      </c>
      <c r="I1658" s="11" t="s">
        <v>13</v>
      </c>
      <c r="J1658" s="11" t="s">
        <v>13</v>
      </c>
      <c r="K1658" s="11" t="s">
        <v>4697</v>
      </c>
    </row>
    <row r="1659" spans="1:11" x14ac:dyDescent="0.25">
      <c r="A1659" s="11">
        <v>1235751</v>
      </c>
      <c r="B1659" s="11">
        <v>1236000</v>
      </c>
      <c r="C1659" s="11" t="str">
        <f t="shared" si="25"/>
        <v>SI</v>
      </c>
      <c r="D1659" s="9">
        <v>102819516</v>
      </c>
      <c r="E1659" s="9" t="s">
        <v>11</v>
      </c>
      <c r="F1659" s="9" t="s">
        <v>2609</v>
      </c>
      <c r="G1659" s="9" t="s">
        <v>2607</v>
      </c>
      <c r="H1659" s="9" t="s">
        <v>12</v>
      </c>
      <c r="I1659" s="9" t="s">
        <v>13</v>
      </c>
      <c r="J1659" s="9" t="s">
        <v>13</v>
      </c>
      <c r="K1659" s="9" t="s">
        <v>4698</v>
      </c>
    </row>
    <row r="1660" spans="1:11" x14ac:dyDescent="0.25">
      <c r="A1660" s="9">
        <v>1236001</v>
      </c>
      <c r="B1660" s="9">
        <v>1236250</v>
      </c>
      <c r="C1660" s="9" t="str">
        <f t="shared" si="25"/>
        <v>SI</v>
      </c>
      <c r="D1660" s="11">
        <v>102818082</v>
      </c>
      <c r="E1660" s="11" t="s">
        <v>11</v>
      </c>
      <c r="F1660" s="11" t="s">
        <v>2610</v>
      </c>
      <c r="G1660" s="11" t="s">
        <v>2607</v>
      </c>
      <c r="H1660" s="11" t="s">
        <v>12</v>
      </c>
      <c r="I1660" s="11" t="s">
        <v>13</v>
      </c>
      <c r="J1660" s="11" t="s">
        <v>13</v>
      </c>
      <c r="K1660" s="11" t="s">
        <v>4699</v>
      </c>
    </row>
    <row r="1661" spans="1:11" x14ac:dyDescent="0.25">
      <c r="A1661" s="11">
        <v>1236251</v>
      </c>
      <c r="B1661" s="11">
        <v>1236500</v>
      </c>
      <c r="C1661" s="11" t="str">
        <f t="shared" si="25"/>
        <v>SI</v>
      </c>
      <c r="D1661" s="9">
        <v>102427576</v>
      </c>
      <c r="E1661" s="9" t="s">
        <v>11</v>
      </c>
      <c r="F1661" s="9" t="s">
        <v>2611</v>
      </c>
      <c r="G1661" s="9" t="s">
        <v>2607</v>
      </c>
      <c r="H1661" s="9" t="s">
        <v>12</v>
      </c>
      <c r="I1661" s="9" t="s">
        <v>13</v>
      </c>
      <c r="J1661" s="9" t="s">
        <v>13</v>
      </c>
      <c r="K1661" s="9" t="s">
        <v>4700</v>
      </c>
    </row>
    <row r="1662" spans="1:11" x14ac:dyDescent="0.25">
      <c r="A1662" s="9">
        <v>1236501</v>
      </c>
      <c r="B1662" s="9">
        <v>1236750</v>
      </c>
      <c r="C1662" s="9" t="str">
        <f t="shared" si="25"/>
        <v>SI</v>
      </c>
      <c r="D1662" s="11">
        <v>102816555</v>
      </c>
      <c r="E1662" s="11" t="s">
        <v>11</v>
      </c>
      <c r="F1662" s="11" t="s">
        <v>2612</v>
      </c>
      <c r="G1662" s="11" t="s">
        <v>2607</v>
      </c>
      <c r="H1662" s="11" t="s">
        <v>12</v>
      </c>
      <c r="I1662" s="11" t="s">
        <v>13</v>
      </c>
      <c r="J1662" s="11" t="s">
        <v>13</v>
      </c>
      <c r="K1662" s="11" t="s">
        <v>4701</v>
      </c>
    </row>
    <row r="1663" spans="1:11" x14ac:dyDescent="0.25">
      <c r="A1663" s="11">
        <v>1236751</v>
      </c>
      <c r="B1663" s="11">
        <v>1237000</v>
      </c>
      <c r="C1663" s="11" t="str">
        <f t="shared" si="25"/>
        <v>SI</v>
      </c>
      <c r="D1663" s="9">
        <v>102381292</v>
      </c>
      <c r="E1663" s="9" t="s">
        <v>11</v>
      </c>
      <c r="F1663" s="9" t="s">
        <v>2613</v>
      </c>
      <c r="G1663" s="9" t="s">
        <v>2607</v>
      </c>
      <c r="H1663" s="9" t="s">
        <v>12</v>
      </c>
      <c r="I1663" s="9" t="s">
        <v>13</v>
      </c>
      <c r="J1663" s="9" t="s">
        <v>13</v>
      </c>
      <c r="K1663" s="9" t="s">
        <v>4702</v>
      </c>
    </row>
    <row r="1664" spans="1:11" x14ac:dyDescent="0.25">
      <c r="A1664" s="9">
        <v>1237001</v>
      </c>
      <c r="B1664" s="9">
        <v>1237250</v>
      </c>
      <c r="C1664" s="9" t="str">
        <f t="shared" si="25"/>
        <v>SI</v>
      </c>
      <c r="D1664" s="11">
        <v>102816544</v>
      </c>
      <c r="E1664" s="11" t="s">
        <v>11</v>
      </c>
      <c r="F1664" s="11" t="s">
        <v>2614</v>
      </c>
      <c r="G1664" s="11" t="s">
        <v>2607</v>
      </c>
      <c r="H1664" s="11" t="s">
        <v>12</v>
      </c>
      <c r="I1664" s="11" t="s">
        <v>13</v>
      </c>
      <c r="J1664" s="11" t="s">
        <v>13</v>
      </c>
      <c r="K1664" s="11" t="s">
        <v>4703</v>
      </c>
    </row>
    <row r="1665" spans="1:11" x14ac:dyDescent="0.25">
      <c r="A1665" s="11">
        <v>1237251</v>
      </c>
      <c r="B1665" s="11">
        <v>1237500</v>
      </c>
      <c r="C1665" s="11" t="str">
        <f t="shared" si="25"/>
        <v>SI</v>
      </c>
      <c r="D1665" s="9">
        <v>102819312</v>
      </c>
      <c r="E1665" s="9" t="s">
        <v>11</v>
      </c>
      <c r="F1665" s="9" t="s">
        <v>2615</v>
      </c>
      <c r="G1665" s="9" t="s">
        <v>2616</v>
      </c>
      <c r="H1665" s="9" t="s">
        <v>12</v>
      </c>
      <c r="I1665" s="9" t="s">
        <v>13</v>
      </c>
      <c r="J1665" s="9" t="s">
        <v>13</v>
      </c>
      <c r="K1665" s="9" t="s">
        <v>4704</v>
      </c>
    </row>
    <row r="1666" spans="1:11" x14ac:dyDescent="0.25">
      <c r="A1666" s="9">
        <v>1237501</v>
      </c>
      <c r="B1666" s="9">
        <v>1237750</v>
      </c>
      <c r="C1666" s="9" t="str">
        <f t="shared" si="25"/>
        <v>SI</v>
      </c>
      <c r="D1666" s="11">
        <v>102380910</v>
      </c>
      <c r="E1666" s="11" t="s">
        <v>11</v>
      </c>
      <c r="F1666" s="11" t="s">
        <v>2617</v>
      </c>
      <c r="G1666" s="11" t="s">
        <v>2618</v>
      </c>
      <c r="H1666" s="11" t="s">
        <v>12</v>
      </c>
      <c r="I1666" s="11" t="s">
        <v>13</v>
      </c>
      <c r="J1666" s="11" t="s">
        <v>13</v>
      </c>
      <c r="K1666" s="11" t="s">
        <v>4705</v>
      </c>
    </row>
    <row r="1667" spans="1:11" x14ac:dyDescent="0.25">
      <c r="A1667" s="11">
        <v>1237751</v>
      </c>
      <c r="B1667" s="11">
        <v>1238000</v>
      </c>
      <c r="C1667" s="11" t="str">
        <f t="shared" ref="C1667:C1730" si="26">IF((A1668-1=B1667),"SI","NO")</f>
        <v>SI</v>
      </c>
      <c r="D1667" s="9">
        <v>102818770</v>
      </c>
      <c r="E1667" s="9" t="s">
        <v>11</v>
      </c>
      <c r="F1667" s="9" t="s">
        <v>2619</v>
      </c>
      <c r="G1667" s="9" t="s">
        <v>2618</v>
      </c>
      <c r="H1667" s="9" t="s">
        <v>12</v>
      </c>
      <c r="I1667" s="9" t="s">
        <v>13</v>
      </c>
      <c r="J1667" s="9" t="s">
        <v>13</v>
      </c>
      <c r="K1667" s="9" t="s">
        <v>4706</v>
      </c>
    </row>
    <row r="1668" spans="1:11" x14ac:dyDescent="0.25">
      <c r="A1668" s="9">
        <v>1238001</v>
      </c>
      <c r="B1668" s="9">
        <v>1238250</v>
      </c>
      <c r="C1668" s="9" t="str">
        <f t="shared" si="26"/>
        <v>SI</v>
      </c>
      <c r="D1668" s="11">
        <v>102410927</v>
      </c>
      <c r="E1668" s="11" t="s">
        <v>11</v>
      </c>
      <c r="F1668" s="11" t="s">
        <v>2620</v>
      </c>
      <c r="G1668" s="11" t="s">
        <v>2618</v>
      </c>
      <c r="H1668" s="11" t="s">
        <v>12</v>
      </c>
      <c r="I1668" s="11" t="s">
        <v>13</v>
      </c>
      <c r="J1668" s="11" t="s">
        <v>13</v>
      </c>
      <c r="K1668" s="11" t="s">
        <v>4707</v>
      </c>
    </row>
    <row r="1669" spans="1:11" x14ac:dyDescent="0.25">
      <c r="A1669" s="11">
        <v>1238251</v>
      </c>
      <c r="B1669" s="11">
        <v>1238500</v>
      </c>
      <c r="C1669" s="11" t="str">
        <f t="shared" si="26"/>
        <v>SI</v>
      </c>
      <c r="D1669" s="9">
        <v>102816545</v>
      </c>
      <c r="E1669" s="9" t="s">
        <v>11</v>
      </c>
      <c r="F1669" s="9" t="s">
        <v>2621</v>
      </c>
      <c r="G1669" s="9" t="s">
        <v>2618</v>
      </c>
      <c r="H1669" s="9" t="s">
        <v>12</v>
      </c>
      <c r="I1669" s="9" t="s">
        <v>13</v>
      </c>
      <c r="J1669" s="9" t="s">
        <v>13</v>
      </c>
      <c r="K1669" s="9" t="s">
        <v>4708</v>
      </c>
    </row>
    <row r="1670" spans="1:11" x14ac:dyDescent="0.25">
      <c r="A1670" s="9">
        <v>1238501</v>
      </c>
      <c r="B1670" s="9">
        <v>1238750</v>
      </c>
      <c r="C1670" s="35" t="str">
        <f t="shared" si="26"/>
        <v>NO</v>
      </c>
      <c r="D1670" s="11">
        <v>102381997</v>
      </c>
      <c r="E1670" s="11" t="s">
        <v>11</v>
      </c>
      <c r="F1670" s="11" t="s">
        <v>2622</v>
      </c>
      <c r="G1670" s="11" t="s">
        <v>2618</v>
      </c>
      <c r="H1670" s="11" t="s">
        <v>12</v>
      </c>
      <c r="I1670" s="11" t="s">
        <v>13</v>
      </c>
      <c r="J1670" s="11" t="s">
        <v>13</v>
      </c>
      <c r="K1670" s="11" t="s">
        <v>4709</v>
      </c>
    </row>
    <row r="1671" spans="1:11" x14ac:dyDescent="0.25">
      <c r="A1671" s="11">
        <v>1239001</v>
      </c>
      <c r="B1671" s="11">
        <v>1239250</v>
      </c>
      <c r="C1671" s="11" t="str">
        <f t="shared" si="26"/>
        <v>SI</v>
      </c>
      <c r="D1671" s="9">
        <v>102816248</v>
      </c>
      <c r="E1671" s="9" t="s">
        <v>11</v>
      </c>
      <c r="F1671" s="9" t="s">
        <v>2623</v>
      </c>
      <c r="G1671" s="9" t="s">
        <v>2618</v>
      </c>
      <c r="H1671" s="9" t="s">
        <v>12</v>
      </c>
      <c r="I1671" s="9" t="s">
        <v>13</v>
      </c>
      <c r="J1671" s="9" t="s">
        <v>13</v>
      </c>
      <c r="K1671" s="9" t="s">
        <v>4710</v>
      </c>
    </row>
    <row r="1672" spans="1:11" x14ac:dyDescent="0.25">
      <c r="A1672" s="9">
        <v>1239251</v>
      </c>
      <c r="B1672" s="9">
        <v>1239500</v>
      </c>
      <c r="C1672" s="9" t="str">
        <f t="shared" si="26"/>
        <v>SI</v>
      </c>
      <c r="D1672" s="11">
        <v>102815849</v>
      </c>
      <c r="E1672" s="11" t="s">
        <v>11</v>
      </c>
      <c r="F1672" s="11" t="s">
        <v>2624</v>
      </c>
      <c r="G1672" s="11" t="s">
        <v>2618</v>
      </c>
      <c r="H1672" s="11" t="s">
        <v>12</v>
      </c>
      <c r="I1672" s="11" t="s">
        <v>13</v>
      </c>
      <c r="J1672" s="11" t="s">
        <v>13</v>
      </c>
      <c r="K1672" s="11" t="s">
        <v>4711</v>
      </c>
    </row>
    <row r="1673" spans="1:11" x14ac:dyDescent="0.25">
      <c r="A1673" s="11">
        <v>1239501</v>
      </c>
      <c r="B1673" s="11">
        <v>1239750</v>
      </c>
      <c r="C1673" s="11" t="str">
        <f t="shared" si="26"/>
        <v>SI</v>
      </c>
      <c r="D1673" s="9">
        <v>102816547</v>
      </c>
      <c r="E1673" s="9" t="s">
        <v>11</v>
      </c>
      <c r="F1673" s="9" t="s">
        <v>2625</v>
      </c>
      <c r="G1673" s="9" t="s">
        <v>2626</v>
      </c>
      <c r="H1673" s="9" t="s">
        <v>12</v>
      </c>
      <c r="I1673" s="9" t="s">
        <v>13</v>
      </c>
      <c r="J1673" s="9" t="s">
        <v>13</v>
      </c>
      <c r="K1673" s="9" t="s">
        <v>4712</v>
      </c>
    </row>
    <row r="1674" spans="1:11" x14ac:dyDescent="0.25">
      <c r="A1674" s="9">
        <v>1239751</v>
      </c>
      <c r="B1674" s="9">
        <v>1240000</v>
      </c>
      <c r="C1674" s="9" t="str">
        <f t="shared" si="26"/>
        <v>SI</v>
      </c>
      <c r="D1674" s="11">
        <v>102411199</v>
      </c>
      <c r="E1674" s="11" t="s">
        <v>11</v>
      </c>
      <c r="F1674" s="11" t="s">
        <v>2627</v>
      </c>
      <c r="G1674" s="11" t="s">
        <v>2628</v>
      </c>
      <c r="H1674" s="11" t="s">
        <v>12</v>
      </c>
      <c r="I1674" s="11" t="s">
        <v>13</v>
      </c>
      <c r="J1674" s="11" t="s">
        <v>13</v>
      </c>
      <c r="K1674" s="11" t="s">
        <v>4713</v>
      </c>
    </row>
    <row r="1675" spans="1:11" x14ac:dyDescent="0.25">
      <c r="A1675" s="11">
        <v>1240001</v>
      </c>
      <c r="B1675" s="11">
        <v>1240250</v>
      </c>
      <c r="C1675" s="11" t="str">
        <f t="shared" si="26"/>
        <v>SI</v>
      </c>
      <c r="D1675" s="9">
        <v>102380909</v>
      </c>
      <c r="E1675" s="9" t="s">
        <v>11</v>
      </c>
      <c r="F1675" s="9" t="s">
        <v>2629</v>
      </c>
      <c r="G1675" s="9" t="s">
        <v>2628</v>
      </c>
      <c r="H1675" s="9" t="s">
        <v>12</v>
      </c>
      <c r="I1675" s="9" t="s">
        <v>13</v>
      </c>
      <c r="J1675" s="9" t="s">
        <v>13</v>
      </c>
      <c r="K1675" s="9" t="s">
        <v>4714</v>
      </c>
    </row>
    <row r="1676" spans="1:11" x14ac:dyDescent="0.25">
      <c r="A1676" s="9">
        <v>1240251</v>
      </c>
      <c r="B1676" s="9">
        <v>1240500</v>
      </c>
      <c r="C1676" s="9" t="str">
        <f t="shared" si="26"/>
        <v>SI</v>
      </c>
      <c r="D1676" s="11">
        <v>102818103</v>
      </c>
      <c r="E1676" s="11" t="s">
        <v>11</v>
      </c>
      <c r="F1676" s="11" t="s">
        <v>2630</v>
      </c>
      <c r="G1676" s="11" t="s">
        <v>2628</v>
      </c>
      <c r="H1676" s="11" t="s">
        <v>12</v>
      </c>
      <c r="I1676" s="11" t="s">
        <v>13</v>
      </c>
      <c r="J1676" s="11" t="s">
        <v>13</v>
      </c>
      <c r="K1676" s="11" t="s">
        <v>4715</v>
      </c>
    </row>
    <row r="1677" spans="1:11" x14ac:dyDescent="0.25">
      <c r="A1677" s="11">
        <v>1240501</v>
      </c>
      <c r="B1677" s="11">
        <v>1240750</v>
      </c>
      <c r="C1677" s="11" t="str">
        <f t="shared" si="26"/>
        <v>SI</v>
      </c>
      <c r="D1677" s="9">
        <v>102381297</v>
      </c>
      <c r="E1677" s="9" t="s">
        <v>11</v>
      </c>
      <c r="F1677" s="9" t="s">
        <v>2631</v>
      </c>
      <c r="G1677" s="9" t="s">
        <v>2628</v>
      </c>
      <c r="H1677" s="9" t="s">
        <v>12</v>
      </c>
      <c r="I1677" s="9" t="s">
        <v>13</v>
      </c>
      <c r="J1677" s="9" t="s">
        <v>13</v>
      </c>
      <c r="K1677" s="9" t="s">
        <v>4716</v>
      </c>
    </row>
    <row r="1678" spans="1:11" x14ac:dyDescent="0.25">
      <c r="A1678" s="9">
        <v>1240751</v>
      </c>
      <c r="B1678" s="9">
        <v>1241000</v>
      </c>
      <c r="C1678" s="9" t="str">
        <f t="shared" si="26"/>
        <v>SI</v>
      </c>
      <c r="D1678" s="11">
        <v>102816024</v>
      </c>
      <c r="E1678" s="11" t="s">
        <v>11</v>
      </c>
      <c r="F1678" s="11" t="s">
        <v>2632</v>
      </c>
      <c r="G1678" s="11" t="s">
        <v>2628</v>
      </c>
      <c r="H1678" s="11" t="s">
        <v>12</v>
      </c>
      <c r="I1678" s="11" t="s">
        <v>13</v>
      </c>
      <c r="J1678" s="11" t="s">
        <v>13</v>
      </c>
      <c r="K1678" s="11" t="s">
        <v>4717</v>
      </c>
    </row>
    <row r="1679" spans="1:11" x14ac:dyDescent="0.25">
      <c r="A1679" s="11">
        <v>1241001</v>
      </c>
      <c r="B1679" s="11">
        <v>1241250</v>
      </c>
      <c r="C1679" s="11" t="str">
        <f t="shared" si="26"/>
        <v>SI</v>
      </c>
      <c r="D1679" s="9">
        <v>102816249</v>
      </c>
      <c r="E1679" s="9" t="s">
        <v>11</v>
      </c>
      <c r="F1679" s="9" t="s">
        <v>2633</v>
      </c>
      <c r="G1679" s="9" t="s">
        <v>2628</v>
      </c>
      <c r="H1679" s="9" t="s">
        <v>12</v>
      </c>
      <c r="I1679" s="9" t="s">
        <v>13</v>
      </c>
      <c r="J1679" s="9" t="s">
        <v>13</v>
      </c>
      <c r="K1679" s="9" t="s">
        <v>4718</v>
      </c>
    </row>
    <row r="1680" spans="1:11" x14ac:dyDescent="0.25">
      <c r="A1680" s="9">
        <v>1241251</v>
      </c>
      <c r="B1680" s="9">
        <v>1241500</v>
      </c>
      <c r="C1680" s="9" t="str">
        <f t="shared" si="26"/>
        <v>SI</v>
      </c>
      <c r="D1680" s="11">
        <v>102819311</v>
      </c>
      <c r="E1680" s="11" t="s">
        <v>11</v>
      </c>
      <c r="F1680" s="11" t="s">
        <v>2634</v>
      </c>
      <c r="G1680" s="11" t="s">
        <v>2628</v>
      </c>
      <c r="H1680" s="11" t="s">
        <v>12</v>
      </c>
      <c r="I1680" s="11" t="s">
        <v>13</v>
      </c>
      <c r="J1680" s="11" t="s">
        <v>13</v>
      </c>
      <c r="K1680" s="11" t="s">
        <v>4719</v>
      </c>
    </row>
    <row r="1681" spans="1:11" x14ac:dyDescent="0.25">
      <c r="A1681" s="11">
        <v>1241501</v>
      </c>
      <c r="B1681" s="11">
        <v>1241750</v>
      </c>
      <c r="C1681" s="11" t="str">
        <f t="shared" si="26"/>
        <v>SI</v>
      </c>
      <c r="D1681" s="9">
        <v>102815470</v>
      </c>
      <c r="E1681" s="9" t="s">
        <v>11</v>
      </c>
      <c r="F1681" s="9" t="s">
        <v>2635</v>
      </c>
      <c r="G1681" s="9" t="s">
        <v>2636</v>
      </c>
      <c r="H1681" s="9" t="s">
        <v>12</v>
      </c>
      <c r="I1681" s="9" t="s">
        <v>13</v>
      </c>
      <c r="J1681" s="9" t="s">
        <v>13</v>
      </c>
      <c r="K1681" s="9" t="s">
        <v>4720</v>
      </c>
    </row>
    <row r="1682" spans="1:11" x14ac:dyDescent="0.25">
      <c r="A1682" s="9">
        <v>1241751</v>
      </c>
      <c r="B1682" s="9">
        <v>1242000</v>
      </c>
      <c r="C1682" s="9" t="str">
        <f t="shared" si="26"/>
        <v>SI</v>
      </c>
      <c r="D1682" s="11">
        <v>102816549</v>
      </c>
      <c r="E1682" s="11" t="s">
        <v>11</v>
      </c>
      <c r="F1682" s="11" t="s">
        <v>2637</v>
      </c>
      <c r="G1682" s="11" t="s">
        <v>2638</v>
      </c>
      <c r="H1682" s="11" t="s">
        <v>12</v>
      </c>
      <c r="I1682" s="11" t="s">
        <v>13</v>
      </c>
      <c r="J1682" s="11" t="s">
        <v>13</v>
      </c>
      <c r="K1682" s="11" t="s">
        <v>4721</v>
      </c>
    </row>
    <row r="1683" spans="1:11" x14ac:dyDescent="0.25">
      <c r="A1683" s="11">
        <v>1242001</v>
      </c>
      <c r="B1683" s="11">
        <v>1242250</v>
      </c>
      <c r="C1683" s="11" t="str">
        <f t="shared" si="26"/>
        <v>SI</v>
      </c>
      <c r="D1683" s="9">
        <v>102818814</v>
      </c>
      <c r="E1683" s="9" t="s">
        <v>11</v>
      </c>
      <c r="F1683" s="9" t="s">
        <v>2639</v>
      </c>
      <c r="G1683" s="9" t="s">
        <v>2638</v>
      </c>
      <c r="H1683" s="9" t="s">
        <v>12</v>
      </c>
      <c r="I1683" s="9" t="s">
        <v>13</v>
      </c>
      <c r="J1683" s="9" t="s">
        <v>13</v>
      </c>
      <c r="K1683" s="9" t="s">
        <v>4722</v>
      </c>
    </row>
    <row r="1684" spans="1:11" x14ac:dyDescent="0.25">
      <c r="A1684" s="9">
        <v>1242251</v>
      </c>
      <c r="B1684" s="9">
        <v>1242500</v>
      </c>
      <c r="C1684" s="9" t="str">
        <f t="shared" si="26"/>
        <v>SI</v>
      </c>
      <c r="D1684" s="11">
        <v>102817525</v>
      </c>
      <c r="E1684" s="11" t="s">
        <v>11</v>
      </c>
      <c r="F1684" s="11" t="s">
        <v>2640</v>
      </c>
      <c r="G1684" s="11" t="s">
        <v>2638</v>
      </c>
      <c r="H1684" s="11" t="s">
        <v>12</v>
      </c>
      <c r="I1684" s="11" t="s">
        <v>13</v>
      </c>
      <c r="J1684" s="11" t="s">
        <v>13</v>
      </c>
      <c r="K1684" s="11" t="s">
        <v>4723</v>
      </c>
    </row>
    <row r="1685" spans="1:11" x14ac:dyDescent="0.25">
      <c r="A1685" s="11">
        <v>1242501</v>
      </c>
      <c r="B1685" s="11">
        <v>1242750</v>
      </c>
      <c r="C1685" s="11" t="str">
        <f t="shared" si="26"/>
        <v>SI</v>
      </c>
      <c r="D1685" s="9">
        <v>102815407</v>
      </c>
      <c r="E1685" s="9" t="s">
        <v>11</v>
      </c>
      <c r="F1685" s="9" t="s">
        <v>2641</v>
      </c>
      <c r="G1685" s="9" t="s">
        <v>2638</v>
      </c>
      <c r="H1685" s="9" t="s">
        <v>12</v>
      </c>
      <c r="I1685" s="9" t="s">
        <v>13</v>
      </c>
      <c r="J1685" s="9" t="s">
        <v>13</v>
      </c>
      <c r="K1685" s="9" t="s">
        <v>4724</v>
      </c>
    </row>
    <row r="1686" spans="1:11" x14ac:dyDescent="0.25">
      <c r="A1686" s="9">
        <v>1242751</v>
      </c>
      <c r="B1686" s="9">
        <v>1243000</v>
      </c>
      <c r="C1686" s="9" t="str">
        <f t="shared" si="26"/>
        <v>SI</v>
      </c>
      <c r="D1686" s="11">
        <v>102410945</v>
      </c>
      <c r="E1686" s="11" t="s">
        <v>11</v>
      </c>
      <c r="F1686" s="11" t="s">
        <v>2642</v>
      </c>
      <c r="G1686" s="11" t="s">
        <v>2638</v>
      </c>
      <c r="H1686" s="11" t="s">
        <v>12</v>
      </c>
      <c r="I1686" s="11" t="s">
        <v>13</v>
      </c>
      <c r="J1686" s="11" t="s">
        <v>13</v>
      </c>
      <c r="K1686" s="11" t="s">
        <v>4725</v>
      </c>
    </row>
    <row r="1687" spans="1:11" x14ac:dyDescent="0.25">
      <c r="A1687" s="11">
        <v>1243001</v>
      </c>
      <c r="B1687" s="11">
        <v>1243250</v>
      </c>
      <c r="C1687" s="11" t="str">
        <f t="shared" si="26"/>
        <v>SI</v>
      </c>
      <c r="D1687" s="9">
        <v>102816219</v>
      </c>
      <c r="E1687" s="9" t="s">
        <v>11</v>
      </c>
      <c r="F1687" s="9" t="s">
        <v>2643</v>
      </c>
      <c r="G1687" s="9" t="s">
        <v>2638</v>
      </c>
      <c r="H1687" s="9" t="s">
        <v>12</v>
      </c>
      <c r="I1687" s="9" t="s">
        <v>13</v>
      </c>
      <c r="J1687" s="9" t="s">
        <v>13</v>
      </c>
      <c r="K1687" s="9" t="s">
        <v>4726</v>
      </c>
    </row>
    <row r="1688" spans="1:11" x14ac:dyDescent="0.25">
      <c r="A1688" s="9">
        <v>1243251</v>
      </c>
      <c r="B1688" s="9">
        <v>1243500</v>
      </c>
      <c r="C1688" s="9" t="str">
        <f t="shared" si="26"/>
        <v>SI</v>
      </c>
      <c r="D1688" s="11">
        <v>102380903</v>
      </c>
      <c r="E1688" s="11" t="s">
        <v>11</v>
      </c>
      <c r="F1688" s="11" t="s">
        <v>2644</v>
      </c>
      <c r="G1688" s="11" t="s">
        <v>2638</v>
      </c>
      <c r="H1688" s="11" t="s">
        <v>12</v>
      </c>
      <c r="I1688" s="11" t="s">
        <v>13</v>
      </c>
      <c r="J1688" s="11" t="s">
        <v>13</v>
      </c>
      <c r="K1688" s="11" t="s">
        <v>4727</v>
      </c>
    </row>
    <row r="1689" spans="1:11" x14ac:dyDescent="0.25">
      <c r="A1689" s="11">
        <v>1243501</v>
      </c>
      <c r="B1689" s="11">
        <v>1243750</v>
      </c>
      <c r="C1689" s="11" t="str">
        <f t="shared" si="26"/>
        <v>SI</v>
      </c>
      <c r="D1689" s="9">
        <v>102410204</v>
      </c>
      <c r="E1689" s="9" t="s">
        <v>11</v>
      </c>
      <c r="F1689" s="9" t="s">
        <v>2645</v>
      </c>
      <c r="G1689" s="9" t="s">
        <v>2638</v>
      </c>
      <c r="H1689" s="9" t="s">
        <v>12</v>
      </c>
      <c r="I1689" s="9" t="s">
        <v>13</v>
      </c>
      <c r="J1689" s="9" t="s">
        <v>13</v>
      </c>
      <c r="K1689" s="9" t="s">
        <v>4728</v>
      </c>
    </row>
    <row r="1690" spans="1:11" x14ac:dyDescent="0.25">
      <c r="A1690" s="9">
        <v>1243751</v>
      </c>
      <c r="B1690" s="9">
        <v>1244000</v>
      </c>
      <c r="C1690" s="9" t="str">
        <f t="shared" si="26"/>
        <v>SI</v>
      </c>
      <c r="D1690" s="11">
        <v>102817917</v>
      </c>
      <c r="E1690" s="11" t="s">
        <v>11</v>
      </c>
      <c r="F1690" s="11" t="s">
        <v>2646</v>
      </c>
      <c r="G1690" s="11" t="s">
        <v>2647</v>
      </c>
      <c r="H1690" s="11" t="s">
        <v>12</v>
      </c>
      <c r="I1690" s="11" t="s">
        <v>13</v>
      </c>
      <c r="J1690" s="11" t="s">
        <v>13</v>
      </c>
      <c r="K1690" s="11" t="s">
        <v>4729</v>
      </c>
    </row>
    <row r="1691" spans="1:11" x14ac:dyDescent="0.25">
      <c r="A1691" s="11">
        <v>1244001</v>
      </c>
      <c r="B1691" s="11">
        <v>1244250</v>
      </c>
      <c r="C1691" s="11" t="str">
        <f t="shared" si="26"/>
        <v>SI</v>
      </c>
      <c r="D1691" s="9">
        <v>102408231</v>
      </c>
      <c r="E1691" s="9" t="s">
        <v>11</v>
      </c>
      <c r="F1691" s="9" t="s">
        <v>2648</v>
      </c>
      <c r="G1691" s="9" t="s">
        <v>2649</v>
      </c>
      <c r="H1691" s="9" t="s">
        <v>12</v>
      </c>
      <c r="I1691" s="9" t="s">
        <v>13</v>
      </c>
      <c r="J1691" s="9" t="s">
        <v>13</v>
      </c>
      <c r="K1691" s="9" t="s">
        <v>4730</v>
      </c>
    </row>
    <row r="1692" spans="1:11" x14ac:dyDescent="0.25">
      <c r="A1692" s="9">
        <v>1244251</v>
      </c>
      <c r="B1692" s="9">
        <v>1244500</v>
      </c>
      <c r="C1692" s="9" t="str">
        <f t="shared" si="26"/>
        <v>SI</v>
      </c>
      <c r="D1692" s="11">
        <v>102409389</v>
      </c>
      <c r="E1692" s="11" t="s">
        <v>11</v>
      </c>
      <c r="F1692" s="11" t="s">
        <v>2650</v>
      </c>
      <c r="G1692" s="11" t="s">
        <v>2649</v>
      </c>
      <c r="H1692" s="11" t="s">
        <v>12</v>
      </c>
      <c r="I1692" s="11" t="s">
        <v>13</v>
      </c>
      <c r="J1692" s="11" t="s">
        <v>13</v>
      </c>
      <c r="K1692" s="11" t="s">
        <v>4731</v>
      </c>
    </row>
    <row r="1693" spans="1:11" x14ac:dyDescent="0.25">
      <c r="A1693" s="11">
        <v>1244501</v>
      </c>
      <c r="B1693" s="11">
        <v>1244750</v>
      </c>
      <c r="C1693" s="11" t="str">
        <f t="shared" si="26"/>
        <v>SI</v>
      </c>
      <c r="D1693" s="9">
        <v>102407801</v>
      </c>
      <c r="E1693" s="9" t="s">
        <v>11</v>
      </c>
      <c r="F1693" s="9" t="s">
        <v>2651</v>
      </c>
      <c r="G1693" s="9" t="s">
        <v>2649</v>
      </c>
      <c r="H1693" s="9" t="s">
        <v>12</v>
      </c>
      <c r="I1693" s="9" t="s">
        <v>13</v>
      </c>
      <c r="J1693" s="9" t="s">
        <v>13</v>
      </c>
      <c r="K1693" s="9" t="s">
        <v>4732</v>
      </c>
    </row>
    <row r="1694" spans="1:11" x14ac:dyDescent="0.25">
      <c r="A1694" s="9">
        <v>1244751</v>
      </c>
      <c r="B1694" s="9">
        <v>1245000</v>
      </c>
      <c r="C1694" s="9" t="str">
        <f t="shared" si="26"/>
        <v>SI</v>
      </c>
      <c r="D1694" s="11">
        <v>102408230</v>
      </c>
      <c r="E1694" s="11" t="s">
        <v>11</v>
      </c>
      <c r="F1694" s="11" t="s">
        <v>2652</v>
      </c>
      <c r="G1694" s="11" t="s">
        <v>2649</v>
      </c>
      <c r="H1694" s="11" t="s">
        <v>12</v>
      </c>
      <c r="I1694" s="11" t="s">
        <v>13</v>
      </c>
      <c r="J1694" s="11" t="s">
        <v>13</v>
      </c>
      <c r="K1694" s="11" t="s">
        <v>4733</v>
      </c>
    </row>
    <row r="1695" spans="1:11" x14ac:dyDescent="0.25">
      <c r="A1695" s="11">
        <v>1245001</v>
      </c>
      <c r="B1695" s="11">
        <v>1245250</v>
      </c>
      <c r="C1695" s="35" t="str">
        <f t="shared" si="26"/>
        <v>NO</v>
      </c>
      <c r="D1695" s="9">
        <v>102815869</v>
      </c>
      <c r="E1695" s="9" t="s">
        <v>11</v>
      </c>
      <c r="F1695" s="9" t="s">
        <v>2653</v>
      </c>
      <c r="G1695" s="9" t="s">
        <v>2649</v>
      </c>
      <c r="H1695" s="9" t="s">
        <v>12</v>
      </c>
      <c r="I1695" s="9" t="s">
        <v>13</v>
      </c>
      <c r="J1695" s="9" t="s">
        <v>13</v>
      </c>
      <c r="K1695" s="9" t="s">
        <v>4734</v>
      </c>
    </row>
    <row r="1696" spans="1:11" x14ac:dyDescent="0.25">
      <c r="A1696" s="9">
        <v>1245501</v>
      </c>
      <c r="B1696" s="9">
        <v>1245750</v>
      </c>
      <c r="C1696" s="9" t="str">
        <f t="shared" si="26"/>
        <v>SI</v>
      </c>
      <c r="D1696" s="11">
        <v>102380890</v>
      </c>
      <c r="E1696" s="11" t="s">
        <v>11</v>
      </c>
      <c r="F1696" s="11" t="s">
        <v>2654</v>
      </c>
      <c r="G1696" s="11" t="s">
        <v>2649</v>
      </c>
      <c r="H1696" s="11" t="s">
        <v>12</v>
      </c>
      <c r="I1696" s="11" t="s">
        <v>13</v>
      </c>
      <c r="J1696" s="11" t="s">
        <v>13</v>
      </c>
      <c r="K1696" s="11" t="s">
        <v>4735</v>
      </c>
    </row>
    <row r="1697" spans="1:11" x14ac:dyDescent="0.25">
      <c r="A1697" s="11">
        <v>1245751</v>
      </c>
      <c r="B1697" s="11">
        <v>1246000</v>
      </c>
      <c r="C1697" s="11" t="str">
        <f t="shared" si="26"/>
        <v>SI</v>
      </c>
      <c r="D1697" s="9">
        <v>102819314</v>
      </c>
      <c r="E1697" s="9" t="s">
        <v>11</v>
      </c>
      <c r="F1697" s="9" t="s">
        <v>2655</v>
      </c>
      <c r="G1697" s="9" t="s">
        <v>2649</v>
      </c>
      <c r="H1697" s="9" t="s">
        <v>12</v>
      </c>
      <c r="I1697" s="9" t="s">
        <v>13</v>
      </c>
      <c r="J1697" s="9" t="s">
        <v>13</v>
      </c>
      <c r="K1697" s="9" t="s">
        <v>4736</v>
      </c>
    </row>
    <row r="1698" spans="1:11" x14ac:dyDescent="0.25">
      <c r="A1698" s="9">
        <v>1246001</v>
      </c>
      <c r="B1698" s="9">
        <v>1246250</v>
      </c>
      <c r="C1698" s="9" t="str">
        <f t="shared" si="26"/>
        <v>SI</v>
      </c>
      <c r="D1698" s="11">
        <v>102816033</v>
      </c>
      <c r="E1698" s="11" t="s">
        <v>11</v>
      </c>
      <c r="F1698" s="11" t="s">
        <v>2656</v>
      </c>
      <c r="G1698" s="11" t="s">
        <v>2657</v>
      </c>
      <c r="H1698" s="11" t="s">
        <v>12</v>
      </c>
      <c r="I1698" s="11" t="s">
        <v>13</v>
      </c>
      <c r="J1698" s="11" t="s">
        <v>13</v>
      </c>
      <c r="K1698" s="11" t="s">
        <v>4737</v>
      </c>
    </row>
    <row r="1699" spans="1:11" x14ac:dyDescent="0.25">
      <c r="A1699" s="11">
        <v>1246251</v>
      </c>
      <c r="B1699" s="11">
        <v>1246500</v>
      </c>
      <c r="C1699" s="11" t="str">
        <f t="shared" si="26"/>
        <v>SI</v>
      </c>
      <c r="D1699" s="9">
        <v>102818102</v>
      </c>
      <c r="E1699" s="9" t="s">
        <v>11</v>
      </c>
      <c r="F1699" s="9" t="s">
        <v>2658</v>
      </c>
      <c r="G1699" s="9" t="s">
        <v>2659</v>
      </c>
      <c r="H1699" s="9" t="s">
        <v>12</v>
      </c>
      <c r="I1699" s="9" t="s">
        <v>13</v>
      </c>
      <c r="J1699" s="9" t="s">
        <v>13</v>
      </c>
      <c r="K1699" s="9" t="s">
        <v>4738</v>
      </c>
    </row>
    <row r="1700" spans="1:11" x14ac:dyDescent="0.25">
      <c r="A1700" s="9">
        <v>1246501</v>
      </c>
      <c r="B1700" s="9">
        <v>1246750</v>
      </c>
      <c r="C1700" s="9" t="str">
        <f t="shared" si="26"/>
        <v>SI</v>
      </c>
      <c r="D1700" s="11">
        <v>102381302</v>
      </c>
      <c r="E1700" s="11" t="s">
        <v>11</v>
      </c>
      <c r="F1700" s="11" t="s">
        <v>2660</v>
      </c>
      <c r="G1700" s="11" t="s">
        <v>2659</v>
      </c>
      <c r="H1700" s="11" t="s">
        <v>12</v>
      </c>
      <c r="I1700" s="11" t="s">
        <v>13</v>
      </c>
      <c r="J1700" s="11" t="s">
        <v>13</v>
      </c>
      <c r="K1700" s="11" t="s">
        <v>4738</v>
      </c>
    </row>
    <row r="1701" spans="1:11" x14ac:dyDescent="0.25">
      <c r="A1701" s="11">
        <v>1246751</v>
      </c>
      <c r="B1701" s="11">
        <v>1247000</v>
      </c>
      <c r="C1701" s="11" t="str">
        <f t="shared" si="26"/>
        <v>SI</v>
      </c>
      <c r="D1701" s="9">
        <v>102815433</v>
      </c>
      <c r="E1701" s="9" t="s">
        <v>11</v>
      </c>
      <c r="F1701" s="9" t="s">
        <v>2661</v>
      </c>
      <c r="G1701" s="9" t="s">
        <v>2659</v>
      </c>
      <c r="H1701" s="9" t="s">
        <v>12</v>
      </c>
      <c r="I1701" s="9" t="s">
        <v>13</v>
      </c>
      <c r="J1701" s="9" t="s">
        <v>13</v>
      </c>
      <c r="K1701" s="9" t="s">
        <v>4739</v>
      </c>
    </row>
    <row r="1702" spans="1:11" x14ac:dyDescent="0.25">
      <c r="A1702" s="9">
        <v>1247001</v>
      </c>
      <c r="B1702" s="9">
        <v>1247250</v>
      </c>
      <c r="C1702" s="9" t="str">
        <f t="shared" si="26"/>
        <v>SI</v>
      </c>
      <c r="D1702" s="11">
        <v>102816211</v>
      </c>
      <c r="E1702" s="11" t="s">
        <v>11</v>
      </c>
      <c r="F1702" s="11" t="s">
        <v>2662</v>
      </c>
      <c r="G1702" s="11" t="s">
        <v>2659</v>
      </c>
      <c r="H1702" s="11" t="s">
        <v>12</v>
      </c>
      <c r="I1702" s="11" t="s">
        <v>13</v>
      </c>
      <c r="J1702" s="11" t="s">
        <v>13</v>
      </c>
      <c r="K1702" s="11" t="s">
        <v>4740</v>
      </c>
    </row>
    <row r="1703" spans="1:11" x14ac:dyDescent="0.25">
      <c r="A1703" s="11">
        <v>1247251</v>
      </c>
      <c r="B1703" s="11">
        <v>1247500</v>
      </c>
      <c r="C1703" s="11" t="str">
        <f t="shared" si="26"/>
        <v>SI</v>
      </c>
      <c r="D1703" s="9">
        <v>102815471</v>
      </c>
      <c r="E1703" s="9" t="s">
        <v>11</v>
      </c>
      <c r="F1703" s="9" t="s">
        <v>2663</v>
      </c>
      <c r="G1703" s="9" t="s">
        <v>2659</v>
      </c>
      <c r="H1703" s="9" t="s">
        <v>12</v>
      </c>
      <c r="I1703" s="9" t="s">
        <v>13</v>
      </c>
      <c r="J1703" s="9" t="s">
        <v>13</v>
      </c>
      <c r="K1703" s="9" t="s">
        <v>4741</v>
      </c>
    </row>
    <row r="1704" spans="1:11" x14ac:dyDescent="0.25">
      <c r="A1704" s="9">
        <v>1247501</v>
      </c>
      <c r="B1704" s="9">
        <v>1247750</v>
      </c>
      <c r="C1704" s="9" t="str">
        <f t="shared" si="26"/>
        <v>SI</v>
      </c>
      <c r="D1704" s="11">
        <v>102816035</v>
      </c>
      <c r="E1704" s="11" t="s">
        <v>11</v>
      </c>
      <c r="F1704" s="11" t="s">
        <v>2664</v>
      </c>
      <c r="G1704" s="11" t="s">
        <v>2659</v>
      </c>
      <c r="H1704" s="11" t="s">
        <v>12</v>
      </c>
      <c r="I1704" s="11" t="s">
        <v>13</v>
      </c>
      <c r="J1704" s="11" t="s">
        <v>13</v>
      </c>
      <c r="K1704" s="11" t="s">
        <v>4742</v>
      </c>
    </row>
    <row r="1705" spans="1:11" x14ac:dyDescent="0.25">
      <c r="A1705" s="11">
        <v>1247751</v>
      </c>
      <c r="B1705" s="11">
        <v>1248000</v>
      </c>
      <c r="C1705" s="11" t="str">
        <f t="shared" si="26"/>
        <v>SI</v>
      </c>
      <c r="D1705" s="9">
        <v>102411186</v>
      </c>
      <c r="E1705" s="9" t="s">
        <v>11</v>
      </c>
      <c r="F1705" s="9" t="s">
        <v>2665</v>
      </c>
      <c r="G1705" s="9" t="s">
        <v>2659</v>
      </c>
      <c r="H1705" s="9" t="s">
        <v>12</v>
      </c>
      <c r="I1705" s="9" t="s">
        <v>13</v>
      </c>
      <c r="J1705" s="9" t="s">
        <v>13</v>
      </c>
      <c r="K1705" s="9" t="s">
        <v>4743</v>
      </c>
    </row>
    <row r="1706" spans="1:11" x14ac:dyDescent="0.25">
      <c r="A1706" s="9">
        <v>1248001</v>
      </c>
      <c r="B1706" s="9">
        <v>1248250</v>
      </c>
      <c r="C1706" s="9" t="str">
        <f t="shared" si="26"/>
        <v>SI</v>
      </c>
      <c r="D1706" s="11">
        <v>102815867</v>
      </c>
      <c r="E1706" s="11" t="s">
        <v>11</v>
      </c>
      <c r="F1706" s="11" t="s">
        <v>2666</v>
      </c>
      <c r="G1706" s="11" t="s">
        <v>2659</v>
      </c>
      <c r="H1706" s="11" t="s">
        <v>12</v>
      </c>
      <c r="I1706" s="11" t="s">
        <v>13</v>
      </c>
      <c r="J1706" s="11" t="s">
        <v>13</v>
      </c>
      <c r="K1706" s="11" t="s">
        <v>4744</v>
      </c>
    </row>
    <row r="1707" spans="1:11" x14ac:dyDescent="0.25">
      <c r="A1707" s="11">
        <v>1248251</v>
      </c>
      <c r="B1707" s="11">
        <v>1248500</v>
      </c>
      <c r="C1707" s="11" t="str">
        <f t="shared" si="26"/>
        <v>SI</v>
      </c>
      <c r="D1707" s="9">
        <v>102410954</v>
      </c>
      <c r="E1707" s="9" t="s">
        <v>11</v>
      </c>
      <c r="F1707" s="9" t="s">
        <v>2667</v>
      </c>
      <c r="G1707" s="9" t="s">
        <v>2668</v>
      </c>
      <c r="H1707" s="9" t="s">
        <v>12</v>
      </c>
      <c r="I1707" s="9" t="s">
        <v>13</v>
      </c>
      <c r="J1707" s="9" t="s">
        <v>13</v>
      </c>
      <c r="K1707" s="9" t="s">
        <v>4745</v>
      </c>
    </row>
    <row r="1708" spans="1:11" x14ac:dyDescent="0.25">
      <c r="A1708" s="9">
        <v>1248501</v>
      </c>
      <c r="B1708" s="9">
        <v>1248750</v>
      </c>
      <c r="C1708" s="9" t="str">
        <f t="shared" si="26"/>
        <v>SI</v>
      </c>
      <c r="D1708" s="11">
        <v>102818095</v>
      </c>
      <c r="E1708" s="11" t="s">
        <v>11</v>
      </c>
      <c r="F1708" s="11" t="s">
        <v>2669</v>
      </c>
      <c r="G1708" s="11" t="s">
        <v>2670</v>
      </c>
      <c r="H1708" s="11" t="s">
        <v>12</v>
      </c>
      <c r="I1708" s="11" t="s">
        <v>13</v>
      </c>
      <c r="J1708" s="11" t="s">
        <v>13</v>
      </c>
      <c r="K1708" s="11" t="s">
        <v>4746</v>
      </c>
    </row>
    <row r="1709" spans="1:11" x14ac:dyDescent="0.25">
      <c r="A1709" s="11">
        <v>1248751</v>
      </c>
      <c r="B1709" s="11">
        <v>1249000</v>
      </c>
      <c r="C1709" s="11" t="str">
        <f t="shared" si="26"/>
        <v>SI</v>
      </c>
      <c r="D1709" s="9">
        <v>102815472</v>
      </c>
      <c r="E1709" s="9" t="s">
        <v>11</v>
      </c>
      <c r="F1709" s="9" t="s">
        <v>2671</v>
      </c>
      <c r="G1709" s="9" t="s">
        <v>2670</v>
      </c>
      <c r="H1709" s="9" t="s">
        <v>12</v>
      </c>
      <c r="I1709" s="9" t="s">
        <v>13</v>
      </c>
      <c r="J1709" s="9" t="s">
        <v>13</v>
      </c>
      <c r="K1709" s="9" t="s">
        <v>4747</v>
      </c>
    </row>
    <row r="1710" spans="1:11" x14ac:dyDescent="0.25">
      <c r="A1710" s="9">
        <v>1249001</v>
      </c>
      <c r="B1710" s="9">
        <v>1249250</v>
      </c>
      <c r="C1710" s="9" t="str">
        <f t="shared" si="26"/>
        <v>SI</v>
      </c>
      <c r="D1710" s="11">
        <v>102427574</v>
      </c>
      <c r="E1710" s="11" t="s">
        <v>11</v>
      </c>
      <c r="F1710" s="11" t="s">
        <v>2672</v>
      </c>
      <c r="G1710" s="11" t="s">
        <v>2670</v>
      </c>
      <c r="H1710" s="11" t="s">
        <v>12</v>
      </c>
      <c r="I1710" s="11" t="s">
        <v>13</v>
      </c>
      <c r="J1710" s="11" t="s">
        <v>13</v>
      </c>
      <c r="K1710" s="11" t="s">
        <v>4748</v>
      </c>
    </row>
    <row r="1711" spans="1:11" x14ac:dyDescent="0.25">
      <c r="A1711" s="11">
        <v>1249251</v>
      </c>
      <c r="B1711" s="11">
        <v>1249500</v>
      </c>
      <c r="C1711" s="11" t="str">
        <f t="shared" si="26"/>
        <v>SI</v>
      </c>
      <c r="D1711" s="9">
        <v>102382825</v>
      </c>
      <c r="E1711" s="9" t="s">
        <v>11</v>
      </c>
      <c r="F1711" s="9" t="s">
        <v>2673</v>
      </c>
      <c r="G1711" s="9" t="s">
        <v>2670</v>
      </c>
      <c r="H1711" s="9" t="s">
        <v>12</v>
      </c>
      <c r="I1711" s="9" t="s">
        <v>13</v>
      </c>
      <c r="J1711" s="9" t="s">
        <v>13</v>
      </c>
      <c r="K1711" s="9" t="s">
        <v>4749</v>
      </c>
    </row>
    <row r="1712" spans="1:11" x14ac:dyDescent="0.25">
      <c r="A1712" s="9">
        <v>1249501</v>
      </c>
      <c r="B1712" s="9">
        <v>1249750</v>
      </c>
      <c r="C1712" s="9" t="str">
        <f t="shared" si="26"/>
        <v>SI</v>
      </c>
      <c r="D1712" s="11">
        <v>102411188</v>
      </c>
      <c r="E1712" s="11" t="s">
        <v>11</v>
      </c>
      <c r="F1712" s="11" t="s">
        <v>2674</v>
      </c>
      <c r="G1712" s="11" t="s">
        <v>2670</v>
      </c>
      <c r="H1712" s="11" t="s">
        <v>12</v>
      </c>
      <c r="I1712" s="11" t="s">
        <v>13</v>
      </c>
      <c r="J1712" s="11" t="s">
        <v>13</v>
      </c>
      <c r="K1712" s="11" t="s">
        <v>4750</v>
      </c>
    </row>
    <row r="1713" spans="1:11" x14ac:dyDescent="0.25">
      <c r="A1713" s="11">
        <v>1249751</v>
      </c>
      <c r="B1713" s="11">
        <v>1250000</v>
      </c>
      <c r="C1713" s="11" t="str">
        <f t="shared" si="26"/>
        <v>SI</v>
      </c>
      <c r="D1713" s="9">
        <v>102816028</v>
      </c>
      <c r="E1713" s="9" t="s">
        <v>11</v>
      </c>
      <c r="F1713" s="9" t="s">
        <v>2672</v>
      </c>
      <c r="G1713" s="9" t="s">
        <v>2670</v>
      </c>
      <c r="H1713" s="9" t="s">
        <v>12</v>
      </c>
      <c r="I1713" s="9" t="s">
        <v>13</v>
      </c>
      <c r="J1713" s="9" t="s">
        <v>13</v>
      </c>
      <c r="K1713" s="9" t="s">
        <v>4751</v>
      </c>
    </row>
    <row r="1714" spans="1:11" x14ac:dyDescent="0.25">
      <c r="A1714" s="9">
        <v>1250001</v>
      </c>
      <c r="B1714" s="9">
        <v>1250250</v>
      </c>
      <c r="C1714" s="9" t="str">
        <f t="shared" si="26"/>
        <v>SI</v>
      </c>
      <c r="D1714" s="11">
        <v>102411088</v>
      </c>
      <c r="E1714" s="11" t="s">
        <v>11</v>
      </c>
      <c r="F1714" s="11" t="s">
        <v>2675</v>
      </c>
      <c r="G1714" s="11" t="s">
        <v>2670</v>
      </c>
      <c r="H1714" s="11" t="s">
        <v>12</v>
      </c>
      <c r="I1714" s="11" t="s">
        <v>13</v>
      </c>
      <c r="J1714" s="11" t="s">
        <v>13</v>
      </c>
      <c r="K1714" s="11" t="s">
        <v>4752</v>
      </c>
    </row>
    <row r="1715" spans="1:11" x14ac:dyDescent="0.25">
      <c r="A1715" s="11">
        <v>1250251</v>
      </c>
      <c r="B1715" s="11">
        <v>1250500</v>
      </c>
      <c r="C1715" s="11" t="str">
        <f t="shared" si="26"/>
        <v>SI</v>
      </c>
      <c r="D1715" s="9">
        <v>102411164</v>
      </c>
      <c r="E1715" s="9" t="s">
        <v>11</v>
      </c>
      <c r="F1715" s="9" t="s">
        <v>2676</v>
      </c>
      <c r="G1715" s="9" t="s">
        <v>2670</v>
      </c>
      <c r="H1715" s="9" t="s">
        <v>12</v>
      </c>
      <c r="I1715" s="9" t="s">
        <v>13</v>
      </c>
      <c r="J1715" s="9" t="s">
        <v>13</v>
      </c>
      <c r="K1715" s="9" t="s">
        <v>4753</v>
      </c>
    </row>
    <row r="1716" spans="1:11" x14ac:dyDescent="0.25">
      <c r="A1716" s="9">
        <v>1250501</v>
      </c>
      <c r="B1716" s="9">
        <v>1250750</v>
      </c>
      <c r="C1716" s="35" t="str">
        <f t="shared" si="26"/>
        <v>NO</v>
      </c>
      <c r="D1716" s="11">
        <v>102815489</v>
      </c>
      <c r="E1716" s="11" t="s">
        <v>11</v>
      </c>
      <c r="F1716" s="11" t="s">
        <v>2677</v>
      </c>
      <c r="G1716" s="11" t="s">
        <v>2670</v>
      </c>
      <c r="H1716" s="11" t="s">
        <v>12</v>
      </c>
      <c r="I1716" s="11" t="s">
        <v>13</v>
      </c>
      <c r="J1716" s="11" t="s">
        <v>13</v>
      </c>
      <c r="K1716" s="11" t="s">
        <v>4754</v>
      </c>
    </row>
    <row r="1717" spans="1:11" x14ac:dyDescent="0.25">
      <c r="A1717" s="11">
        <v>1251001</v>
      </c>
      <c r="B1717" s="11">
        <v>1251250</v>
      </c>
      <c r="C1717" s="11" t="str">
        <f t="shared" si="26"/>
        <v>SI</v>
      </c>
      <c r="D1717" s="9">
        <v>102817524</v>
      </c>
      <c r="E1717" s="9" t="s">
        <v>11</v>
      </c>
      <c r="F1717" s="9" t="s">
        <v>2678</v>
      </c>
      <c r="G1717" s="9" t="s">
        <v>2679</v>
      </c>
      <c r="H1717" s="9" t="s">
        <v>12</v>
      </c>
      <c r="I1717" s="9" t="s">
        <v>13</v>
      </c>
      <c r="J1717" s="9" t="s">
        <v>13</v>
      </c>
      <c r="K1717" s="9" t="s">
        <v>4755</v>
      </c>
    </row>
    <row r="1718" spans="1:11" x14ac:dyDescent="0.25">
      <c r="A1718" s="9">
        <v>1251251</v>
      </c>
      <c r="B1718" s="9">
        <v>1251500</v>
      </c>
      <c r="C1718" s="9" t="str">
        <f t="shared" si="26"/>
        <v>SI</v>
      </c>
      <c r="D1718" s="11">
        <v>102411011</v>
      </c>
      <c r="E1718" s="11" t="s">
        <v>11</v>
      </c>
      <c r="F1718" s="11" t="s">
        <v>2680</v>
      </c>
      <c r="G1718" s="11" t="s">
        <v>2679</v>
      </c>
      <c r="H1718" s="11" t="s">
        <v>12</v>
      </c>
      <c r="I1718" s="11" t="s">
        <v>13</v>
      </c>
      <c r="J1718" s="11" t="s">
        <v>13</v>
      </c>
      <c r="K1718" s="11" t="s">
        <v>4756</v>
      </c>
    </row>
    <row r="1719" spans="1:11" x14ac:dyDescent="0.25">
      <c r="A1719" s="11">
        <v>1251501</v>
      </c>
      <c r="B1719" s="11">
        <v>1251750</v>
      </c>
      <c r="C1719" s="11" t="str">
        <f t="shared" si="26"/>
        <v>SI</v>
      </c>
      <c r="D1719" s="9">
        <v>102819249</v>
      </c>
      <c r="E1719" s="9" t="s">
        <v>11</v>
      </c>
      <c r="F1719" s="9" t="s">
        <v>2681</v>
      </c>
      <c r="G1719" s="9" t="s">
        <v>2679</v>
      </c>
      <c r="H1719" s="9" t="s">
        <v>12</v>
      </c>
      <c r="I1719" s="9" t="s">
        <v>13</v>
      </c>
      <c r="J1719" s="9" t="s">
        <v>13</v>
      </c>
      <c r="K1719" s="9" t="s">
        <v>4757</v>
      </c>
    </row>
    <row r="1720" spans="1:11" x14ac:dyDescent="0.25">
      <c r="A1720" s="9">
        <v>1251751</v>
      </c>
      <c r="B1720" s="9">
        <v>1252000</v>
      </c>
      <c r="C1720" s="9" t="str">
        <f t="shared" si="26"/>
        <v>SI</v>
      </c>
      <c r="D1720" s="11">
        <v>102411087</v>
      </c>
      <c r="E1720" s="11" t="s">
        <v>11</v>
      </c>
      <c r="F1720" s="11" t="s">
        <v>2682</v>
      </c>
      <c r="G1720" s="11" t="s">
        <v>2679</v>
      </c>
      <c r="H1720" s="11" t="s">
        <v>12</v>
      </c>
      <c r="I1720" s="11" t="s">
        <v>13</v>
      </c>
      <c r="J1720" s="11" t="s">
        <v>13</v>
      </c>
      <c r="K1720" s="11" t="s">
        <v>4758</v>
      </c>
    </row>
    <row r="1721" spans="1:11" x14ac:dyDescent="0.25">
      <c r="A1721" s="11">
        <v>1252001</v>
      </c>
      <c r="B1721" s="11">
        <v>1252250</v>
      </c>
      <c r="C1721" s="11" t="str">
        <f t="shared" si="26"/>
        <v>SI</v>
      </c>
      <c r="D1721" s="9">
        <v>102407325</v>
      </c>
      <c r="E1721" s="9" t="s">
        <v>11</v>
      </c>
      <c r="F1721" s="9" t="s">
        <v>2683</v>
      </c>
      <c r="G1721" s="9" t="s">
        <v>2679</v>
      </c>
      <c r="H1721" s="9" t="s">
        <v>12</v>
      </c>
      <c r="I1721" s="9" t="s">
        <v>13</v>
      </c>
      <c r="J1721" s="9" t="s">
        <v>13</v>
      </c>
      <c r="K1721" s="9" t="s">
        <v>4759</v>
      </c>
    </row>
    <row r="1722" spans="1:11" x14ac:dyDescent="0.25">
      <c r="A1722" s="9">
        <v>1252251</v>
      </c>
      <c r="B1722" s="9">
        <v>1252500</v>
      </c>
      <c r="C1722" s="9" t="str">
        <f t="shared" si="26"/>
        <v>SI</v>
      </c>
      <c r="D1722" s="11">
        <v>102407807</v>
      </c>
      <c r="E1722" s="11" t="s">
        <v>11</v>
      </c>
      <c r="F1722" s="11" t="s">
        <v>2684</v>
      </c>
      <c r="G1722" s="11" t="s">
        <v>2679</v>
      </c>
      <c r="H1722" s="11" t="s">
        <v>12</v>
      </c>
      <c r="I1722" s="11" t="s">
        <v>13</v>
      </c>
      <c r="J1722" s="11" t="s">
        <v>13</v>
      </c>
      <c r="K1722" s="11" t="s">
        <v>4760</v>
      </c>
    </row>
    <row r="1723" spans="1:11" x14ac:dyDescent="0.25">
      <c r="A1723" s="11">
        <v>1252501</v>
      </c>
      <c r="B1723" s="11">
        <v>1252750</v>
      </c>
      <c r="C1723" s="11" t="str">
        <f t="shared" si="26"/>
        <v>SI</v>
      </c>
      <c r="D1723" s="9">
        <v>102409526</v>
      </c>
      <c r="E1723" s="9" t="s">
        <v>11</v>
      </c>
      <c r="F1723" s="9" t="s">
        <v>2685</v>
      </c>
      <c r="G1723" s="9" t="s">
        <v>2679</v>
      </c>
      <c r="H1723" s="9" t="s">
        <v>12</v>
      </c>
      <c r="I1723" s="9" t="s">
        <v>13</v>
      </c>
      <c r="J1723" s="9" t="s">
        <v>13</v>
      </c>
      <c r="K1723" s="9" t="s">
        <v>4761</v>
      </c>
    </row>
    <row r="1724" spans="1:11" x14ac:dyDescent="0.25">
      <c r="A1724" s="9">
        <v>1252751</v>
      </c>
      <c r="B1724" s="9">
        <v>1253000</v>
      </c>
      <c r="C1724" s="9" t="str">
        <f t="shared" si="26"/>
        <v>SI</v>
      </c>
      <c r="D1724" s="11">
        <v>102815676</v>
      </c>
      <c r="E1724" s="11" t="s">
        <v>11</v>
      </c>
      <c r="F1724" s="11" t="s">
        <v>2686</v>
      </c>
      <c r="G1724" s="11" t="s">
        <v>2679</v>
      </c>
      <c r="H1724" s="11" t="s">
        <v>12</v>
      </c>
      <c r="I1724" s="11" t="s">
        <v>13</v>
      </c>
      <c r="J1724" s="11" t="s">
        <v>13</v>
      </c>
      <c r="K1724" s="11" t="s">
        <v>4762</v>
      </c>
    </row>
    <row r="1725" spans="1:11" x14ac:dyDescent="0.25">
      <c r="A1725" s="11">
        <v>1253001</v>
      </c>
      <c r="B1725" s="11">
        <v>1253250</v>
      </c>
      <c r="C1725" s="11" t="str">
        <f t="shared" si="26"/>
        <v>SI</v>
      </c>
      <c r="D1725" s="9">
        <v>102409396</v>
      </c>
      <c r="E1725" s="9" t="s">
        <v>11</v>
      </c>
      <c r="F1725" s="9" t="s">
        <v>2687</v>
      </c>
      <c r="G1725" s="9" t="s">
        <v>2688</v>
      </c>
      <c r="H1725" s="9" t="s">
        <v>12</v>
      </c>
      <c r="I1725" s="9" t="s">
        <v>13</v>
      </c>
      <c r="J1725" s="9" t="s">
        <v>13</v>
      </c>
      <c r="K1725" s="9" t="s">
        <v>4763</v>
      </c>
    </row>
    <row r="1726" spans="1:11" x14ac:dyDescent="0.25">
      <c r="A1726" s="9">
        <v>1253251</v>
      </c>
      <c r="B1726" s="9">
        <v>1253500</v>
      </c>
      <c r="C1726" s="9" t="str">
        <f t="shared" si="26"/>
        <v>SI</v>
      </c>
      <c r="D1726" s="11">
        <v>102407320</v>
      </c>
      <c r="E1726" s="11" t="s">
        <v>11</v>
      </c>
      <c r="F1726" s="11" t="s">
        <v>2689</v>
      </c>
      <c r="G1726" s="11" t="s">
        <v>2690</v>
      </c>
      <c r="H1726" s="11" t="s">
        <v>12</v>
      </c>
      <c r="I1726" s="11" t="s">
        <v>13</v>
      </c>
      <c r="J1726" s="11" t="s">
        <v>13</v>
      </c>
      <c r="K1726" s="11" t="s">
        <v>4764</v>
      </c>
    </row>
    <row r="1727" spans="1:11" x14ac:dyDescent="0.25">
      <c r="A1727" s="11">
        <v>1253501</v>
      </c>
      <c r="B1727" s="11">
        <v>1253750</v>
      </c>
      <c r="C1727" s="11" t="str">
        <f t="shared" si="26"/>
        <v>SI</v>
      </c>
      <c r="D1727" s="9">
        <v>102407322</v>
      </c>
      <c r="E1727" s="9" t="s">
        <v>11</v>
      </c>
      <c r="F1727" s="9" t="s">
        <v>2691</v>
      </c>
      <c r="G1727" s="9" t="s">
        <v>2690</v>
      </c>
      <c r="H1727" s="9" t="s">
        <v>12</v>
      </c>
      <c r="I1727" s="9" t="s">
        <v>13</v>
      </c>
      <c r="J1727" s="9" t="s">
        <v>13</v>
      </c>
      <c r="K1727" s="9" t="s">
        <v>4765</v>
      </c>
    </row>
    <row r="1728" spans="1:11" x14ac:dyDescent="0.25">
      <c r="A1728" s="9">
        <v>1253751</v>
      </c>
      <c r="B1728" s="9">
        <v>1254000</v>
      </c>
      <c r="C1728" s="9" t="str">
        <f t="shared" si="26"/>
        <v>SI</v>
      </c>
      <c r="D1728" s="11">
        <v>102407317</v>
      </c>
      <c r="E1728" s="11" t="s">
        <v>11</v>
      </c>
      <c r="F1728" s="11" t="s">
        <v>2692</v>
      </c>
      <c r="G1728" s="11" t="s">
        <v>2690</v>
      </c>
      <c r="H1728" s="11" t="s">
        <v>12</v>
      </c>
      <c r="I1728" s="11" t="s">
        <v>13</v>
      </c>
      <c r="J1728" s="11" t="s">
        <v>13</v>
      </c>
      <c r="K1728" s="11" t="s">
        <v>4766</v>
      </c>
    </row>
    <row r="1729" spans="1:11" x14ac:dyDescent="0.25">
      <c r="A1729" s="11">
        <v>1254001</v>
      </c>
      <c r="B1729" s="11">
        <v>1254250</v>
      </c>
      <c r="C1729" s="11" t="str">
        <f t="shared" si="26"/>
        <v>SI</v>
      </c>
      <c r="D1729" s="9">
        <v>102407799</v>
      </c>
      <c r="E1729" s="9" t="s">
        <v>11</v>
      </c>
      <c r="F1729" s="9" t="s">
        <v>2693</v>
      </c>
      <c r="G1729" s="9" t="s">
        <v>2690</v>
      </c>
      <c r="H1729" s="9" t="s">
        <v>12</v>
      </c>
      <c r="I1729" s="9" t="s">
        <v>13</v>
      </c>
      <c r="J1729" s="9" t="s">
        <v>13</v>
      </c>
      <c r="K1729" s="9" t="s">
        <v>4767</v>
      </c>
    </row>
    <row r="1730" spans="1:11" x14ac:dyDescent="0.25">
      <c r="A1730" s="9">
        <v>1254251</v>
      </c>
      <c r="B1730" s="9">
        <v>1254500</v>
      </c>
      <c r="C1730" s="9" t="str">
        <f t="shared" si="26"/>
        <v>SI</v>
      </c>
      <c r="D1730" s="11">
        <v>102409398</v>
      </c>
      <c r="E1730" s="11" t="s">
        <v>11</v>
      </c>
      <c r="F1730" s="11" t="s">
        <v>2694</v>
      </c>
      <c r="G1730" s="11" t="s">
        <v>2690</v>
      </c>
      <c r="H1730" s="11" t="s">
        <v>12</v>
      </c>
      <c r="I1730" s="11" t="s">
        <v>13</v>
      </c>
      <c r="J1730" s="11" t="s">
        <v>13</v>
      </c>
      <c r="K1730" s="11" t="s">
        <v>4768</v>
      </c>
    </row>
    <row r="1731" spans="1:11" x14ac:dyDescent="0.25">
      <c r="A1731" s="11">
        <v>1254501</v>
      </c>
      <c r="B1731" s="11">
        <v>1254750</v>
      </c>
      <c r="C1731" s="11" t="str">
        <f t="shared" ref="C1731:C1794" si="27">IF((A1732-1=B1731),"SI","NO")</f>
        <v>SI</v>
      </c>
      <c r="D1731" s="9">
        <v>102411012</v>
      </c>
      <c r="E1731" s="9" t="s">
        <v>11</v>
      </c>
      <c r="F1731" s="9" t="s">
        <v>2695</v>
      </c>
      <c r="G1731" s="9" t="s">
        <v>2690</v>
      </c>
      <c r="H1731" s="9" t="s">
        <v>12</v>
      </c>
      <c r="I1731" s="9" t="s">
        <v>13</v>
      </c>
      <c r="J1731" s="9" t="s">
        <v>13</v>
      </c>
      <c r="K1731" s="9" t="s">
        <v>4769</v>
      </c>
    </row>
    <row r="1732" spans="1:11" x14ac:dyDescent="0.25">
      <c r="A1732" s="9">
        <v>1254751</v>
      </c>
      <c r="B1732" s="9">
        <v>1255000</v>
      </c>
      <c r="C1732" s="9" t="str">
        <f t="shared" si="27"/>
        <v>SI</v>
      </c>
      <c r="D1732" s="11">
        <v>102406707</v>
      </c>
      <c r="E1732" s="11" t="s">
        <v>11</v>
      </c>
      <c r="F1732" s="11" t="s">
        <v>2696</v>
      </c>
      <c r="G1732" s="11" t="s">
        <v>2690</v>
      </c>
      <c r="H1732" s="11" t="s">
        <v>12</v>
      </c>
      <c r="I1732" s="11" t="s">
        <v>13</v>
      </c>
      <c r="J1732" s="11" t="s">
        <v>13</v>
      </c>
      <c r="K1732" s="11" t="s">
        <v>4770</v>
      </c>
    </row>
    <row r="1733" spans="1:11" x14ac:dyDescent="0.25">
      <c r="A1733" s="11">
        <v>1255001</v>
      </c>
      <c r="B1733" s="11">
        <v>1255250</v>
      </c>
      <c r="C1733" s="11" t="str">
        <f t="shared" si="27"/>
        <v>SI</v>
      </c>
      <c r="D1733" s="9">
        <v>102816551</v>
      </c>
      <c r="E1733" s="9" t="s">
        <v>11</v>
      </c>
      <c r="F1733" s="9" t="s">
        <v>2697</v>
      </c>
      <c r="G1733" s="9" t="s">
        <v>2690</v>
      </c>
      <c r="H1733" s="9" t="s">
        <v>12</v>
      </c>
      <c r="I1733" s="9" t="s">
        <v>13</v>
      </c>
      <c r="J1733" s="9" t="s">
        <v>13</v>
      </c>
      <c r="K1733" s="9" t="s">
        <v>4771</v>
      </c>
    </row>
    <row r="1734" spans="1:11" x14ac:dyDescent="0.25">
      <c r="A1734" s="9">
        <v>1255251</v>
      </c>
      <c r="B1734" s="9">
        <v>1255500</v>
      </c>
      <c r="C1734" s="35" t="str">
        <f t="shared" si="27"/>
        <v>NO</v>
      </c>
      <c r="D1734" s="11">
        <v>102381998</v>
      </c>
      <c r="E1734" s="11" t="s">
        <v>11</v>
      </c>
      <c r="F1734" s="11" t="s">
        <v>2698</v>
      </c>
      <c r="G1734" s="11" t="s">
        <v>2690</v>
      </c>
      <c r="H1734" s="11" t="s">
        <v>12</v>
      </c>
      <c r="I1734" s="11" t="s">
        <v>13</v>
      </c>
      <c r="J1734" s="11" t="s">
        <v>13</v>
      </c>
      <c r="K1734" s="11" t="s">
        <v>4772</v>
      </c>
    </row>
    <row r="1735" spans="1:11" x14ac:dyDescent="0.25">
      <c r="A1735" s="11">
        <v>1255751</v>
      </c>
      <c r="B1735" s="11">
        <v>1256000</v>
      </c>
      <c r="C1735" s="11" t="str">
        <f t="shared" si="27"/>
        <v>SI</v>
      </c>
      <c r="D1735" s="9">
        <v>102819313</v>
      </c>
      <c r="E1735" s="9" t="s">
        <v>11</v>
      </c>
      <c r="F1735" s="9" t="s">
        <v>2699</v>
      </c>
      <c r="G1735" s="9" t="s">
        <v>2690</v>
      </c>
      <c r="H1735" s="9" t="s">
        <v>12</v>
      </c>
      <c r="I1735" s="9" t="s">
        <v>13</v>
      </c>
      <c r="J1735" s="9" t="s">
        <v>13</v>
      </c>
      <c r="K1735" s="9" t="s">
        <v>4773</v>
      </c>
    </row>
    <row r="1736" spans="1:11" x14ac:dyDescent="0.25">
      <c r="A1736" s="9">
        <v>1256001</v>
      </c>
      <c r="B1736" s="9">
        <v>1256250</v>
      </c>
      <c r="C1736" s="9" t="str">
        <f t="shared" si="27"/>
        <v>SI</v>
      </c>
      <c r="D1736" s="11">
        <v>102411172</v>
      </c>
      <c r="E1736" s="11" t="s">
        <v>11</v>
      </c>
      <c r="F1736" s="11" t="s">
        <v>2700</v>
      </c>
      <c r="G1736" s="11" t="s">
        <v>2701</v>
      </c>
      <c r="H1736" s="11" t="s">
        <v>12</v>
      </c>
      <c r="I1736" s="11" t="s">
        <v>13</v>
      </c>
      <c r="J1736" s="11" t="s">
        <v>13</v>
      </c>
      <c r="K1736" s="11" t="s">
        <v>4774</v>
      </c>
    </row>
    <row r="1737" spans="1:11" x14ac:dyDescent="0.25">
      <c r="A1737" s="11">
        <v>1256251</v>
      </c>
      <c r="B1737" s="11">
        <v>1256500</v>
      </c>
      <c r="C1737" s="11" t="str">
        <f t="shared" si="27"/>
        <v>SI</v>
      </c>
      <c r="D1737" s="9">
        <v>102815491</v>
      </c>
      <c r="E1737" s="9" t="s">
        <v>11</v>
      </c>
      <c r="F1737" s="9" t="s">
        <v>2702</v>
      </c>
      <c r="G1737" s="9" t="s">
        <v>2703</v>
      </c>
      <c r="H1737" s="9" t="s">
        <v>12</v>
      </c>
      <c r="I1737" s="9" t="s">
        <v>13</v>
      </c>
      <c r="J1737" s="9" t="s">
        <v>13</v>
      </c>
      <c r="K1737" s="9" t="s">
        <v>4775</v>
      </c>
    </row>
    <row r="1738" spans="1:11" x14ac:dyDescent="0.25">
      <c r="A1738" s="9">
        <v>1256501</v>
      </c>
      <c r="B1738" s="9">
        <v>1256750</v>
      </c>
      <c r="C1738" s="9" t="str">
        <f t="shared" si="27"/>
        <v>SI</v>
      </c>
      <c r="D1738" s="11">
        <v>102407702</v>
      </c>
      <c r="E1738" s="11" t="s">
        <v>11</v>
      </c>
      <c r="F1738" s="11" t="s">
        <v>2704</v>
      </c>
      <c r="G1738" s="11" t="s">
        <v>2703</v>
      </c>
      <c r="H1738" s="11" t="s">
        <v>12</v>
      </c>
      <c r="I1738" s="11" t="s">
        <v>13</v>
      </c>
      <c r="J1738" s="11" t="s">
        <v>13</v>
      </c>
      <c r="K1738" s="11" t="s">
        <v>4776</v>
      </c>
    </row>
    <row r="1739" spans="1:11" x14ac:dyDescent="0.25">
      <c r="A1739" s="11">
        <v>1256751</v>
      </c>
      <c r="B1739" s="11">
        <v>1257000</v>
      </c>
      <c r="C1739" s="11" t="str">
        <f t="shared" si="27"/>
        <v>SI</v>
      </c>
      <c r="D1739" s="9">
        <v>102817918</v>
      </c>
      <c r="E1739" s="9" t="s">
        <v>11</v>
      </c>
      <c r="F1739" s="9" t="s">
        <v>2705</v>
      </c>
      <c r="G1739" s="9" t="s">
        <v>2703</v>
      </c>
      <c r="H1739" s="9" t="s">
        <v>12</v>
      </c>
      <c r="I1739" s="9" t="s">
        <v>13</v>
      </c>
      <c r="J1739" s="9" t="s">
        <v>13</v>
      </c>
      <c r="K1739" s="9" t="s">
        <v>4777</v>
      </c>
    </row>
    <row r="1740" spans="1:11" x14ac:dyDescent="0.25">
      <c r="A1740" s="9">
        <v>1257001</v>
      </c>
      <c r="B1740" s="9">
        <v>1257250</v>
      </c>
      <c r="C1740" s="9" t="str">
        <f t="shared" si="27"/>
        <v>SI</v>
      </c>
      <c r="D1740" s="11">
        <v>102816210</v>
      </c>
      <c r="E1740" s="11" t="s">
        <v>11</v>
      </c>
      <c r="F1740" s="11" t="s">
        <v>2706</v>
      </c>
      <c r="G1740" s="11" t="s">
        <v>2703</v>
      </c>
      <c r="H1740" s="11" t="s">
        <v>12</v>
      </c>
      <c r="I1740" s="11" t="s">
        <v>13</v>
      </c>
      <c r="J1740" s="11" t="s">
        <v>13</v>
      </c>
      <c r="K1740" s="11" t="s">
        <v>4778</v>
      </c>
    </row>
    <row r="1741" spans="1:11" x14ac:dyDescent="0.25">
      <c r="A1741" s="11">
        <v>1257251</v>
      </c>
      <c r="B1741" s="11">
        <v>1257500</v>
      </c>
      <c r="C1741" s="11" t="str">
        <f t="shared" si="27"/>
        <v>SI</v>
      </c>
      <c r="D1741" s="9">
        <v>102815465</v>
      </c>
      <c r="E1741" s="9" t="s">
        <v>11</v>
      </c>
      <c r="F1741" s="9" t="s">
        <v>2707</v>
      </c>
      <c r="G1741" s="9" t="s">
        <v>2703</v>
      </c>
      <c r="H1741" s="9" t="s">
        <v>12</v>
      </c>
      <c r="I1741" s="9" t="s">
        <v>13</v>
      </c>
      <c r="J1741" s="9" t="s">
        <v>13</v>
      </c>
      <c r="K1741" s="9" t="s">
        <v>4779</v>
      </c>
    </row>
    <row r="1742" spans="1:11" x14ac:dyDescent="0.25">
      <c r="A1742" s="9">
        <v>1257501</v>
      </c>
      <c r="B1742" s="9">
        <v>1257750</v>
      </c>
      <c r="C1742" s="9" t="str">
        <f t="shared" si="27"/>
        <v>SI</v>
      </c>
      <c r="D1742" s="11">
        <v>102815436</v>
      </c>
      <c r="E1742" s="11" t="s">
        <v>11</v>
      </c>
      <c r="F1742" s="11" t="s">
        <v>2708</v>
      </c>
      <c r="G1742" s="11" t="s">
        <v>2703</v>
      </c>
      <c r="H1742" s="11" t="s">
        <v>12</v>
      </c>
      <c r="I1742" s="11" t="s">
        <v>13</v>
      </c>
      <c r="J1742" s="11" t="s">
        <v>13</v>
      </c>
      <c r="K1742" s="11" t="s">
        <v>4780</v>
      </c>
    </row>
    <row r="1743" spans="1:11" x14ac:dyDescent="0.25">
      <c r="A1743" s="11">
        <v>1257751</v>
      </c>
      <c r="B1743" s="11">
        <v>1258000</v>
      </c>
      <c r="C1743" s="11" t="str">
        <f t="shared" si="27"/>
        <v>SI</v>
      </c>
      <c r="D1743" s="9">
        <v>102411191</v>
      </c>
      <c r="E1743" s="9" t="s">
        <v>11</v>
      </c>
      <c r="F1743" s="9" t="s">
        <v>2709</v>
      </c>
      <c r="G1743" s="9" t="s">
        <v>2703</v>
      </c>
      <c r="H1743" s="9" t="s">
        <v>12</v>
      </c>
      <c r="I1743" s="9" t="s">
        <v>13</v>
      </c>
      <c r="J1743" s="9" t="s">
        <v>13</v>
      </c>
      <c r="K1743" s="9" t="s">
        <v>4781</v>
      </c>
    </row>
    <row r="1744" spans="1:11" x14ac:dyDescent="0.25">
      <c r="A1744" s="9">
        <v>1258001</v>
      </c>
      <c r="B1744" s="9">
        <v>1258250</v>
      </c>
      <c r="C1744" s="9" t="str">
        <f t="shared" si="27"/>
        <v>SI</v>
      </c>
      <c r="D1744" s="11">
        <v>102818094</v>
      </c>
      <c r="E1744" s="11" t="s">
        <v>11</v>
      </c>
      <c r="F1744" s="11" t="s">
        <v>2710</v>
      </c>
      <c r="G1744" s="11" t="s">
        <v>2703</v>
      </c>
      <c r="H1744" s="11" t="s">
        <v>12</v>
      </c>
      <c r="I1744" s="11" t="s">
        <v>13</v>
      </c>
      <c r="J1744" s="11" t="s">
        <v>13</v>
      </c>
      <c r="K1744" s="11" t="s">
        <v>4782</v>
      </c>
    </row>
    <row r="1745" spans="1:11" x14ac:dyDescent="0.25">
      <c r="A1745" s="11">
        <v>1258251</v>
      </c>
      <c r="B1745" s="11">
        <v>1258500</v>
      </c>
      <c r="C1745" s="11" t="str">
        <f t="shared" si="27"/>
        <v>SI</v>
      </c>
      <c r="D1745" s="9">
        <v>102815865</v>
      </c>
      <c r="E1745" s="9" t="s">
        <v>11</v>
      </c>
      <c r="F1745" s="9" t="s">
        <v>2711</v>
      </c>
      <c r="G1745" s="9" t="s">
        <v>2703</v>
      </c>
      <c r="H1745" s="9" t="s">
        <v>12</v>
      </c>
      <c r="I1745" s="9" t="s">
        <v>13</v>
      </c>
      <c r="J1745" s="9" t="s">
        <v>13</v>
      </c>
      <c r="K1745" s="9" t="s">
        <v>4783</v>
      </c>
    </row>
    <row r="1746" spans="1:11" x14ac:dyDescent="0.25">
      <c r="A1746" s="9">
        <v>1258501</v>
      </c>
      <c r="B1746" s="9">
        <v>1258750</v>
      </c>
      <c r="C1746" s="9" t="str">
        <f t="shared" si="27"/>
        <v>SI</v>
      </c>
      <c r="D1746" s="11">
        <v>102816031</v>
      </c>
      <c r="E1746" s="11" t="s">
        <v>11</v>
      </c>
      <c r="F1746" s="11" t="s">
        <v>2712</v>
      </c>
      <c r="G1746" s="11" t="s">
        <v>2703</v>
      </c>
      <c r="H1746" s="11" t="s">
        <v>12</v>
      </c>
      <c r="I1746" s="11" t="s">
        <v>13</v>
      </c>
      <c r="J1746" s="11" t="s">
        <v>13</v>
      </c>
      <c r="K1746" s="11" t="s">
        <v>4784</v>
      </c>
    </row>
    <row r="1747" spans="1:11" x14ac:dyDescent="0.25">
      <c r="A1747" s="11">
        <v>1258751</v>
      </c>
      <c r="B1747" s="11">
        <v>1259000</v>
      </c>
      <c r="C1747" s="11" t="str">
        <f t="shared" si="27"/>
        <v>SI</v>
      </c>
      <c r="D1747" s="9">
        <v>102410957</v>
      </c>
      <c r="E1747" s="9" t="s">
        <v>11</v>
      </c>
      <c r="F1747" s="9" t="s">
        <v>2713</v>
      </c>
      <c r="G1747" s="9" t="s">
        <v>2703</v>
      </c>
      <c r="H1747" s="9" t="s">
        <v>12</v>
      </c>
      <c r="I1747" s="9" t="s">
        <v>13</v>
      </c>
      <c r="J1747" s="9" t="s">
        <v>13</v>
      </c>
      <c r="K1747" s="9" t="s">
        <v>4785</v>
      </c>
    </row>
    <row r="1748" spans="1:11" x14ac:dyDescent="0.25">
      <c r="A1748" s="9">
        <v>1259001</v>
      </c>
      <c r="B1748" s="9">
        <v>1259250</v>
      </c>
      <c r="C1748" s="9" t="str">
        <f t="shared" si="27"/>
        <v>SI</v>
      </c>
      <c r="D1748" s="11">
        <v>102381301</v>
      </c>
      <c r="E1748" s="11" t="s">
        <v>11</v>
      </c>
      <c r="F1748" s="11" t="s">
        <v>2714</v>
      </c>
      <c r="G1748" s="11" t="s">
        <v>2715</v>
      </c>
      <c r="H1748" s="11" t="s">
        <v>12</v>
      </c>
      <c r="I1748" s="11" t="s">
        <v>13</v>
      </c>
      <c r="J1748" s="11" t="s">
        <v>13</v>
      </c>
      <c r="K1748" s="11" t="s">
        <v>4786</v>
      </c>
    </row>
    <row r="1749" spans="1:11" x14ac:dyDescent="0.25">
      <c r="A1749" s="11">
        <v>1259251</v>
      </c>
      <c r="B1749" s="11">
        <v>1259500</v>
      </c>
      <c r="C1749" s="11" t="str">
        <f t="shared" si="27"/>
        <v>SI</v>
      </c>
      <c r="D1749" s="9">
        <v>102411194</v>
      </c>
      <c r="E1749" s="9" t="s">
        <v>11</v>
      </c>
      <c r="F1749" s="9" t="s">
        <v>2716</v>
      </c>
      <c r="G1749" s="9" t="s">
        <v>2717</v>
      </c>
      <c r="H1749" s="9" t="s">
        <v>12</v>
      </c>
      <c r="I1749" s="9" t="s">
        <v>13</v>
      </c>
      <c r="J1749" s="9" t="s">
        <v>13</v>
      </c>
      <c r="K1749" s="9" t="s">
        <v>4787</v>
      </c>
    </row>
    <row r="1750" spans="1:11" x14ac:dyDescent="0.25">
      <c r="A1750" s="9">
        <v>1259501</v>
      </c>
      <c r="B1750" s="9">
        <v>1259750</v>
      </c>
      <c r="C1750" s="9" t="str">
        <f t="shared" si="27"/>
        <v>SI</v>
      </c>
      <c r="D1750" s="11">
        <v>102409666</v>
      </c>
      <c r="E1750" s="11" t="s">
        <v>11</v>
      </c>
      <c r="F1750" s="11" t="s">
        <v>2718</v>
      </c>
      <c r="G1750" s="11" t="s">
        <v>2717</v>
      </c>
      <c r="H1750" s="11" t="s">
        <v>12</v>
      </c>
      <c r="I1750" s="11" t="s">
        <v>13</v>
      </c>
      <c r="J1750" s="11" t="s">
        <v>13</v>
      </c>
      <c r="K1750" s="11" t="s">
        <v>4788</v>
      </c>
    </row>
    <row r="1751" spans="1:11" x14ac:dyDescent="0.25">
      <c r="A1751" s="11">
        <v>1259751</v>
      </c>
      <c r="B1751" s="11">
        <v>1260000</v>
      </c>
      <c r="C1751" s="11" t="str">
        <f t="shared" si="27"/>
        <v>SI</v>
      </c>
      <c r="D1751" s="9">
        <v>102816209</v>
      </c>
      <c r="E1751" s="9" t="s">
        <v>11</v>
      </c>
      <c r="F1751" s="9" t="s">
        <v>2719</v>
      </c>
      <c r="G1751" s="9" t="s">
        <v>2717</v>
      </c>
      <c r="H1751" s="9" t="s">
        <v>12</v>
      </c>
      <c r="I1751" s="9" t="s">
        <v>13</v>
      </c>
      <c r="J1751" s="9" t="s">
        <v>13</v>
      </c>
      <c r="K1751" s="9" t="s">
        <v>4789</v>
      </c>
    </row>
    <row r="1752" spans="1:11" x14ac:dyDescent="0.25">
      <c r="A1752" s="9">
        <v>1260001</v>
      </c>
      <c r="B1752" s="9">
        <v>1260250</v>
      </c>
      <c r="C1752" s="9" t="str">
        <f t="shared" si="27"/>
        <v>SI</v>
      </c>
      <c r="D1752" s="11">
        <v>102409400</v>
      </c>
      <c r="E1752" s="11" t="s">
        <v>11</v>
      </c>
      <c r="F1752" s="11" t="s">
        <v>2720</v>
      </c>
      <c r="G1752" s="11" t="s">
        <v>2717</v>
      </c>
      <c r="H1752" s="11" t="s">
        <v>12</v>
      </c>
      <c r="I1752" s="11" t="s">
        <v>13</v>
      </c>
      <c r="J1752" s="11" t="s">
        <v>13</v>
      </c>
      <c r="K1752" s="11" t="s">
        <v>4790</v>
      </c>
    </row>
    <row r="1753" spans="1:11" x14ac:dyDescent="0.25">
      <c r="A1753" s="11">
        <v>1260251</v>
      </c>
      <c r="B1753" s="11">
        <v>1260500</v>
      </c>
      <c r="C1753" s="11" t="str">
        <f t="shared" si="27"/>
        <v>SI</v>
      </c>
      <c r="D1753" s="9">
        <v>102407316</v>
      </c>
      <c r="E1753" s="9" t="s">
        <v>11</v>
      </c>
      <c r="F1753" s="9" t="s">
        <v>2721</v>
      </c>
      <c r="G1753" s="9" t="s">
        <v>2717</v>
      </c>
      <c r="H1753" s="9" t="s">
        <v>12</v>
      </c>
      <c r="I1753" s="9" t="s">
        <v>13</v>
      </c>
      <c r="J1753" s="9" t="s">
        <v>13</v>
      </c>
      <c r="K1753" s="9" t="s">
        <v>4791</v>
      </c>
    </row>
    <row r="1754" spans="1:11" x14ac:dyDescent="0.25">
      <c r="A1754" s="9">
        <v>1260501</v>
      </c>
      <c r="B1754" s="9">
        <v>1260750</v>
      </c>
      <c r="C1754" s="9" t="str">
        <f t="shared" si="27"/>
        <v>SI</v>
      </c>
      <c r="D1754" s="11">
        <v>102407797</v>
      </c>
      <c r="E1754" s="11" t="s">
        <v>11</v>
      </c>
      <c r="F1754" s="11" t="s">
        <v>2722</v>
      </c>
      <c r="G1754" s="11" t="s">
        <v>2717</v>
      </c>
      <c r="H1754" s="11" t="s">
        <v>12</v>
      </c>
      <c r="I1754" s="11" t="s">
        <v>13</v>
      </c>
      <c r="J1754" s="11" t="s">
        <v>13</v>
      </c>
      <c r="K1754" s="11" t="s">
        <v>4792</v>
      </c>
    </row>
    <row r="1755" spans="1:11" x14ac:dyDescent="0.25">
      <c r="A1755" s="11">
        <v>1260751</v>
      </c>
      <c r="B1755" s="11">
        <v>1261000</v>
      </c>
      <c r="C1755" s="11" t="str">
        <f t="shared" si="27"/>
        <v>SI</v>
      </c>
      <c r="D1755" s="9">
        <v>102411173</v>
      </c>
      <c r="E1755" s="9" t="s">
        <v>11</v>
      </c>
      <c r="F1755" s="9" t="s">
        <v>2723</v>
      </c>
      <c r="G1755" s="9" t="s">
        <v>2717</v>
      </c>
      <c r="H1755" s="9" t="s">
        <v>12</v>
      </c>
      <c r="I1755" s="9" t="s">
        <v>13</v>
      </c>
      <c r="J1755" s="9" t="s">
        <v>13</v>
      </c>
      <c r="K1755" s="9" t="s">
        <v>4793</v>
      </c>
    </row>
    <row r="1756" spans="1:11" x14ac:dyDescent="0.25">
      <c r="A1756" s="9">
        <v>1261001</v>
      </c>
      <c r="B1756" s="9">
        <v>1261250</v>
      </c>
      <c r="C1756" s="9" t="str">
        <f t="shared" si="27"/>
        <v>SI</v>
      </c>
      <c r="D1756" s="11">
        <v>102380906</v>
      </c>
      <c r="E1756" s="11" t="s">
        <v>11</v>
      </c>
      <c r="F1756" s="11" t="s">
        <v>2724</v>
      </c>
      <c r="G1756" s="11" t="s">
        <v>2717</v>
      </c>
      <c r="H1756" s="11" t="s">
        <v>12</v>
      </c>
      <c r="I1756" s="11" t="s">
        <v>13</v>
      </c>
      <c r="J1756" s="11" t="s">
        <v>13</v>
      </c>
      <c r="K1756" s="11" t="s">
        <v>4794</v>
      </c>
    </row>
    <row r="1757" spans="1:11" x14ac:dyDescent="0.25">
      <c r="A1757" s="11">
        <v>1261251</v>
      </c>
      <c r="B1757" s="11">
        <v>1261500</v>
      </c>
      <c r="C1757" s="11" t="str">
        <f t="shared" si="27"/>
        <v>SI</v>
      </c>
      <c r="D1757" s="9">
        <v>102815495</v>
      </c>
      <c r="E1757" s="9" t="s">
        <v>11</v>
      </c>
      <c r="F1757" s="9" t="s">
        <v>2725</v>
      </c>
      <c r="G1757" s="9" t="s">
        <v>2726</v>
      </c>
      <c r="H1757" s="9" t="s">
        <v>12</v>
      </c>
      <c r="I1757" s="9" t="s">
        <v>13</v>
      </c>
      <c r="J1757" s="9" t="s">
        <v>13</v>
      </c>
      <c r="K1757" s="9" t="s">
        <v>4795</v>
      </c>
    </row>
    <row r="1758" spans="1:11" x14ac:dyDescent="0.25">
      <c r="A1758" s="9">
        <v>1261501</v>
      </c>
      <c r="B1758" s="9">
        <v>1261750</v>
      </c>
      <c r="C1758" s="9" t="str">
        <f t="shared" si="27"/>
        <v>SI</v>
      </c>
      <c r="D1758" s="11">
        <v>102411009</v>
      </c>
      <c r="E1758" s="11" t="s">
        <v>11</v>
      </c>
      <c r="F1758" s="11" t="s">
        <v>2727</v>
      </c>
      <c r="G1758" s="11" t="s">
        <v>2728</v>
      </c>
      <c r="H1758" s="11" t="s">
        <v>12</v>
      </c>
      <c r="I1758" s="11" t="s">
        <v>13</v>
      </c>
      <c r="J1758" s="11" t="s">
        <v>13</v>
      </c>
      <c r="K1758" s="11" t="s">
        <v>4796</v>
      </c>
    </row>
    <row r="1759" spans="1:11" x14ac:dyDescent="0.25">
      <c r="A1759" s="11">
        <v>1261751</v>
      </c>
      <c r="B1759" s="11">
        <v>1262000</v>
      </c>
      <c r="C1759" s="11" t="str">
        <f t="shared" si="27"/>
        <v>SI</v>
      </c>
      <c r="D1759" s="9">
        <v>102410205</v>
      </c>
      <c r="E1759" s="9" t="s">
        <v>11</v>
      </c>
      <c r="F1759" s="9" t="s">
        <v>2729</v>
      </c>
      <c r="G1759" s="9" t="s">
        <v>2728</v>
      </c>
      <c r="H1759" s="9" t="s">
        <v>12</v>
      </c>
      <c r="I1759" s="9" t="s">
        <v>13</v>
      </c>
      <c r="J1759" s="9" t="s">
        <v>13</v>
      </c>
      <c r="K1759" s="9" t="s">
        <v>4797</v>
      </c>
    </row>
    <row r="1760" spans="1:11" x14ac:dyDescent="0.25">
      <c r="A1760" s="9">
        <v>1262001</v>
      </c>
      <c r="B1760" s="9">
        <v>1262250</v>
      </c>
      <c r="C1760" s="9" t="str">
        <f t="shared" si="27"/>
        <v>SI</v>
      </c>
      <c r="D1760" s="11">
        <v>102411168</v>
      </c>
      <c r="E1760" s="11" t="s">
        <v>11</v>
      </c>
      <c r="F1760" s="11" t="s">
        <v>2730</v>
      </c>
      <c r="G1760" s="11" t="s">
        <v>2728</v>
      </c>
      <c r="H1760" s="11" t="s">
        <v>12</v>
      </c>
      <c r="I1760" s="11" t="s">
        <v>13</v>
      </c>
      <c r="J1760" s="11" t="s">
        <v>13</v>
      </c>
      <c r="K1760" s="11" t="s">
        <v>4798</v>
      </c>
    </row>
    <row r="1761" spans="1:11" x14ac:dyDescent="0.25">
      <c r="A1761" s="11">
        <v>1262251</v>
      </c>
      <c r="B1761" s="11">
        <v>1262500</v>
      </c>
      <c r="C1761" s="11" t="str">
        <f t="shared" si="27"/>
        <v>SI</v>
      </c>
      <c r="D1761" s="9">
        <v>102409379</v>
      </c>
      <c r="E1761" s="9" t="s">
        <v>11</v>
      </c>
      <c r="F1761" s="9" t="s">
        <v>2731</v>
      </c>
      <c r="G1761" s="9" t="s">
        <v>2728</v>
      </c>
      <c r="H1761" s="9" t="s">
        <v>12</v>
      </c>
      <c r="I1761" s="9" t="s">
        <v>13</v>
      </c>
      <c r="J1761" s="9" t="s">
        <v>13</v>
      </c>
      <c r="K1761" s="9" t="s">
        <v>4799</v>
      </c>
    </row>
    <row r="1762" spans="1:11" x14ac:dyDescent="0.25">
      <c r="A1762" s="9">
        <v>1262501</v>
      </c>
      <c r="B1762" s="9">
        <v>1262750</v>
      </c>
      <c r="C1762" s="9" t="str">
        <f t="shared" si="27"/>
        <v>SI</v>
      </c>
      <c r="D1762" s="11">
        <v>102817928</v>
      </c>
      <c r="E1762" s="11" t="s">
        <v>11</v>
      </c>
      <c r="F1762" s="11" t="s">
        <v>2732</v>
      </c>
      <c r="G1762" s="11" t="s">
        <v>2728</v>
      </c>
      <c r="H1762" s="11" t="s">
        <v>12</v>
      </c>
      <c r="I1762" s="11" t="s">
        <v>13</v>
      </c>
      <c r="J1762" s="11" t="s">
        <v>13</v>
      </c>
      <c r="K1762" s="11" t="s">
        <v>4800</v>
      </c>
    </row>
    <row r="1763" spans="1:11" x14ac:dyDescent="0.25">
      <c r="A1763" s="11">
        <v>1262751</v>
      </c>
      <c r="B1763" s="11">
        <v>1263000</v>
      </c>
      <c r="C1763" s="11" t="str">
        <f t="shared" si="27"/>
        <v>SI</v>
      </c>
      <c r="D1763" s="9">
        <v>102815493</v>
      </c>
      <c r="E1763" s="9" t="s">
        <v>11</v>
      </c>
      <c r="F1763" s="9" t="s">
        <v>2733</v>
      </c>
      <c r="G1763" s="9" t="s">
        <v>2728</v>
      </c>
      <c r="H1763" s="9" t="s">
        <v>12</v>
      </c>
      <c r="I1763" s="9" t="s">
        <v>13</v>
      </c>
      <c r="J1763" s="9" t="s">
        <v>13</v>
      </c>
      <c r="K1763" s="9" t="s">
        <v>4801</v>
      </c>
    </row>
    <row r="1764" spans="1:11" x14ac:dyDescent="0.25">
      <c r="A1764" s="9">
        <v>1263001</v>
      </c>
      <c r="B1764" s="9">
        <v>1263250</v>
      </c>
      <c r="C1764" s="9" t="str">
        <f t="shared" si="27"/>
        <v>SI</v>
      </c>
      <c r="D1764" s="11">
        <v>102411170</v>
      </c>
      <c r="E1764" s="11" t="s">
        <v>11</v>
      </c>
      <c r="F1764" s="11" t="s">
        <v>2734</v>
      </c>
      <c r="G1764" s="11" t="s">
        <v>2728</v>
      </c>
      <c r="H1764" s="11" t="s">
        <v>12</v>
      </c>
      <c r="I1764" s="11" t="s">
        <v>13</v>
      </c>
      <c r="J1764" s="11" t="s">
        <v>13</v>
      </c>
      <c r="K1764" s="11" t="s">
        <v>4802</v>
      </c>
    </row>
    <row r="1765" spans="1:11" x14ac:dyDescent="0.25">
      <c r="A1765" s="11">
        <v>1263251</v>
      </c>
      <c r="B1765" s="11">
        <v>1263500</v>
      </c>
      <c r="C1765" s="11" t="str">
        <f t="shared" si="27"/>
        <v>SI</v>
      </c>
      <c r="D1765" s="9">
        <v>102407803</v>
      </c>
      <c r="E1765" s="9" t="s">
        <v>11</v>
      </c>
      <c r="F1765" s="9" t="s">
        <v>2735</v>
      </c>
      <c r="G1765" s="9" t="s">
        <v>2728</v>
      </c>
      <c r="H1765" s="9" t="s">
        <v>12</v>
      </c>
      <c r="I1765" s="9" t="s">
        <v>13</v>
      </c>
      <c r="J1765" s="9" t="s">
        <v>13</v>
      </c>
      <c r="K1765" s="9" t="s">
        <v>4803</v>
      </c>
    </row>
    <row r="1766" spans="1:11" x14ac:dyDescent="0.25">
      <c r="A1766" s="9">
        <v>1263501</v>
      </c>
      <c r="B1766" s="9">
        <v>1263750</v>
      </c>
      <c r="C1766" s="9" t="str">
        <f t="shared" si="27"/>
        <v>SI</v>
      </c>
      <c r="D1766" s="11">
        <v>102411010</v>
      </c>
      <c r="E1766" s="11" t="s">
        <v>11</v>
      </c>
      <c r="F1766" s="11" t="s">
        <v>2736</v>
      </c>
      <c r="G1766" s="11" t="s">
        <v>2728</v>
      </c>
      <c r="H1766" s="11" t="s">
        <v>12</v>
      </c>
      <c r="I1766" s="11" t="s">
        <v>13</v>
      </c>
      <c r="J1766" s="11" t="s">
        <v>13</v>
      </c>
      <c r="K1766" s="11" t="s">
        <v>4804</v>
      </c>
    </row>
    <row r="1767" spans="1:11" x14ac:dyDescent="0.25">
      <c r="A1767" s="11">
        <v>1263751</v>
      </c>
      <c r="B1767" s="11">
        <v>1264000</v>
      </c>
      <c r="C1767" s="11" t="str">
        <f t="shared" si="27"/>
        <v>SI</v>
      </c>
      <c r="D1767" s="9">
        <v>102815663</v>
      </c>
      <c r="E1767" s="9" t="s">
        <v>11</v>
      </c>
      <c r="F1767" s="9" t="s">
        <v>2737</v>
      </c>
      <c r="G1767" s="9" t="s">
        <v>2728</v>
      </c>
      <c r="H1767" s="9" t="s">
        <v>12</v>
      </c>
      <c r="I1767" s="9" t="s">
        <v>13</v>
      </c>
      <c r="J1767" s="9" t="s">
        <v>13</v>
      </c>
      <c r="K1767" s="9" t="s">
        <v>4805</v>
      </c>
    </row>
    <row r="1768" spans="1:11" x14ac:dyDescent="0.25">
      <c r="A1768" s="9">
        <v>1264001</v>
      </c>
      <c r="B1768" s="9">
        <v>1264250</v>
      </c>
      <c r="C1768" s="9" t="str">
        <f t="shared" si="27"/>
        <v>SI</v>
      </c>
      <c r="D1768" s="11">
        <v>102409380</v>
      </c>
      <c r="E1768" s="11" t="s">
        <v>11</v>
      </c>
      <c r="F1768" s="11" t="s">
        <v>2738</v>
      </c>
      <c r="G1768" s="11" t="s">
        <v>2739</v>
      </c>
      <c r="H1768" s="11" t="s">
        <v>12</v>
      </c>
      <c r="I1768" s="11" t="s">
        <v>13</v>
      </c>
      <c r="J1768" s="11" t="s">
        <v>13</v>
      </c>
      <c r="K1768" s="11" t="s">
        <v>4806</v>
      </c>
    </row>
    <row r="1769" spans="1:11" x14ac:dyDescent="0.25">
      <c r="A1769" s="11">
        <v>1264251</v>
      </c>
      <c r="B1769" s="11">
        <v>1264500</v>
      </c>
      <c r="C1769" s="11" t="str">
        <f t="shared" si="27"/>
        <v>SI</v>
      </c>
      <c r="D1769" s="9">
        <v>102819247</v>
      </c>
      <c r="E1769" s="9" t="s">
        <v>11</v>
      </c>
      <c r="F1769" s="9" t="s">
        <v>2740</v>
      </c>
      <c r="G1769" s="9" t="s">
        <v>2741</v>
      </c>
      <c r="H1769" s="9" t="s">
        <v>12</v>
      </c>
      <c r="I1769" s="9" t="s">
        <v>13</v>
      </c>
      <c r="J1769" s="9" t="s">
        <v>13</v>
      </c>
      <c r="K1769" s="9" t="s">
        <v>4807</v>
      </c>
    </row>
    <row r="1770" spans="1:11" x14ac:dyDescent="0.25">
      <c r="A1770" s="9">
        <v>1264501</v>
      </c>
      <c r="B1770" s="9">
        <v>1264750</v>
      </c>
      <c r="C1770" s="9" t="str">
        <f t="shared" si="27"/>
        <v>SI</v>
      </c>
      <c r="D1770" s="11">
        <v>102409651</v>
      </c>
      <c r="E1770" s="11" t="s">
        <v>11</v>
      </c>
      <c r="F1770" s="11" t="s">
        <v>2742</v>
      </c>
      <c r="G1770" s="11" t="s">
        <v>2741</v>
      </c>
      <c r="H1770" s="11" t="s">
        <v>12</v>
      </c>
      <c r="I1770" s="11" t="s">
        <v>13</v>
      </c>
      <c r="J1770" s="11" t="s">
        <v>13</v>
      </c>
      <c r="K1770" s="11" t="s">
        <v>4808</v>
      </c>
    </row>
    <row r="1771" spans="1:11" x14ac:dyDescent="0.25">
      <c r="A1771" s="11">
        <v>1264751</v>
      </c>
      <c r="B1771" s="11">
        <v>1265000</v>
      </c>
      <c r="C1771" s="11" t="str">
        <f t="shared" si="27"/>
        <v>SI</v>
      </c>
      <c r="D1771" s="9">
        <v>102815408</v>
      </c>
      <c r="E1771" s="9" t="s">
        <v>11</v>
      </c>
      <c r="F1771" s="9" t="s">
        <v>2743</v>
      </c>
      <c r="G1771" s="9" t="s">
        <v>2741</v>
      </c>
      <c r="H1771" s="9" t="s">
        <v>12</v>
      </c>
      <c r="I1771" s="9" t="s">
        <v>13</v>
      </c>
      <c r="J1771" s="9" t="s">
        <v>13</v>
      </c>
      <c r="K1771" s="9" t="s">
        <v>4809</v>
      </c>
    </row>
    <row r="1772" spans="1:11" x14ac:dyDescent="0.25">
      <c r="A1772" s="9">
        <v>1265001</v>
      </c>
      <c r="B1772" s="9">
        <v>1265250</v>
      </c>
      <c r="C1772" s="9" t="str">
        <f t="shared" si="27"/>
        <v>SI</v>
      </c>
      <c r="D1772" s="11">
        <v>102407315</v>
      </c>
      <c r="E1772" s="11" t="s">
        <v>11</v>
      </c>
      <c r="F1772" s="11" t="s">
        <v>2744</v>
      </c>
      <c r="G1772" s="11" t="s">
        <v>2741</v>
      </c>
      <c r="H1772" s="11" t="s">
        <v>12</v>
      </c>
      <c r="I1772" s="11" t="s">
        <v>13</v>
      </c>
      <c r="J1772" s="11" t="s">
        <v>13</v>
      </c>
      <c r="K1772" s="11" t="s">
        <v>4810</v>
      </c>
    </row>
    <row r="1773" spans="1:11" x14ac:dyDescent="0.25">
      <c r="A1773" s="11">
        <v>1265251</v>
      </c>
      <c r="B1773" s="11">
        <v>1265500</v>
      </c>
      <c r="C1773" s="11" t="str">
        <f t="shared" si="27"/>
        <v>SI</v>
      </c>
      <c r="D1773" s="9">
        <v>102818775</v>
      </c>
      <c r="E1773" s="9" t="s">
        <v>11</v>
      </c>
      <c r="F1773" s="9" t="s">
        <v>2745</v>
      </c>
      <c r="G1773" s="9" t="s">
        <v>2741</v>
      </c>
      <c r="H1773" s="9" t="s">
        <v>12</v>
      </c>
      <c r="I1773" s="9" t="s">
        <v>13</v>
      </c>
      <c r="J1773" s="9" t="s">
        <v>13</v>
      </c>
      <c r="K1773" s="9" t="s">
        <v>4811</v>
      </c>
    </row>
    <row r="1774" spans="1:11" x14ac:dyDescent="0.25">
      <c r="A1774" s="9">
        <v>1265501</v>
      </c>
      <c r="B1774" s="9">
        <v>1265750</v>
      </c>
      <c r="C1774" s="9" t="str">
        <f t="shared" si="27"/>
        <v>SI</v>
      </c>
      <c r="D1774" s="11">
        <v>102815497</v>
      </c>
      <c r="E1774" s="11" t="s">
        <v>11</v>
      </c>
      <c r="F1774" s="11" t="s">
        <v>2746</v>
      </c>
      <c r="G1774" s="11" t="s">
        <v>2741</v>
      </c>
      <c r="H1774" s="11" t="s">
        <v>12</v>
      </c>
      <c r="I1774" s="11" t="s">
        <v>13</v>
      </c>
      <c r="J1774" s="11" t="s">
        <v>13</v>
      </c>
      <c r="K1774" s="11" t="s">
        <v>4812</v>
      </c>
    </row>
    <row r="1775" spans="1:11" x14ac:dyDescent="0.25">
      <c r="A1775" s="11">
        <v>1265751</v>
      </c>
      <c r="B1775" s="11">
        <v>1266000</v>
      </c>
      <c r="C1775" s="11" t="str">
        <f t="shared" si="27"/>
        <v>SI</v>
      </c>
      <c r="D1775" s="9">
        <v>102817929</v>
      </c>
      <c r="E1775" s="9" t="s">
        <v>11</v>
      </c>
      <c r="F1775" s="9" t="s">
        <v>2747</v>
      </c>
      <c r="G1775" s="9" t="s">
        <v>2741</v>
      </c>
      <c r="H1775" s="9" t="s">
        <v>12</v>
      </c>
      <c r="I1775" s="9" t="s">
        <v>13</v>
      </c>
      <c r="J1775" s="9" t="s">
        <v>13</v>
      </c>
      <c r="K1775" s="9" t="s">
        <v>4813</v>
      </c>
    </row>
    <row r="1776" spans="1:11" x14ac:dyDescent="0.25">
      <c r="A1776" s="9">
        <v>1266001</v>
      </c>
      <c r="B1776" s="9">
        <v>1266250</v>
      </c>
      <c r="C1776" s="9" t="str">
        <f t="shared" si="27"/>
        <v>SI</v>
      </c>
      <c r="D1776" s="11">
        <v>102817519</v>
      </c>
      <c r="E1776" s="11" t="s">
        <v>11</v>
      </c>
      <c r="F1776" s="11" t="s">
        <v>2748</v>
      </c>
      <c r="G1776" s="11" t="s">
        <v>2749</v>
      </c>
      <c r="H1776" s="11" t="s">
        <v>12</v>
      </c>
      <c r="I1776" s="11" t="s">
        <v>13</v>
      </c>
      <c r="J1776" s="11" t="s">
        <v>13</v>
      </c>
      <c r="K1776" s="11" t="s">
        <v>4814</v>
      </c>
    </row>
    <row r="1777" spans="1:11" x14ac:dyDescent="0.25">
      <c r="A1777" s="11">
        <v>1266251</v>
      </c>
      <c r="B1777" s="11">
        <v>1266500</v>
      </c>
      <c r="C1777" s="35" t="str">
        <f t="shared" si="27"/>
        <v>NO</v>
      </c>
      <c r="D1777" s="9">
        <v>102410206</v>
      </c>
      <c r="E1777" s="9" t="s">
        <v>11</v>
      </c>
      <c r="F1777" s="9" t="s">
        <v>2750</v>
      </c>
      <c r="G1777" s="9" t="s">
        <v>2751</v>
      </c>
      <c r="H1777" s="9" t="s">
        <v>12</v>
      </c>
      <c r="I1777" s="9" t="s">
        <v>13</v>
      </c>
      <c r="J1777" s="9" t="s">
        <v>13</v>
      </c>
      <c r="K1777" s="9" t="s">
        <v>4815</v>
      </c>
    </row>
    <row r="1778" spans="1:11" x14ac:dyDescent="0.25">
      <c r="A1778" s="9">
        <v>1266751</v>
      </c>
      <c r="B1778" s="9">
        <v>1267000</v>
      </c>
      <c r="C1778" s="9" t="str">
        <f t="shared" si="27"/>
        <v>SI</v>
      </c>
      <c r="D1778" s="11">
        <v>102410942</v>
      </c>
      <c r="E1778" s="11" t="s">
        <v>11</v>
      </c>
      <c r="F1778" s="11" t="s">
        <v>2750</v>
      </c>
      <c r="G1778" s="11" t="s">
        <v>2751</v>
      </c>
      <c r="H1778" s="11" t="s">
        <v>12</v>
      </c>
      <c r="I1778" s="11" t="s">
        <v>13</v>
      </c>
      <c r="J1778" s="11" t="s">
        <v>13</v>
      </c>
      <c r="K1778" s="11" t="s">
        <v>4816</v>
      </c>
    </row>
    <row r="1779" spans="1:11" x14ac:dyDescent="0.25">
      <c r="A1779" s="11">
        <v>1267001</v>
      </c>
      <c r="B1779" s="11">
        <v>1267250</v>
      </c>
      <c r="C1779" s="11" t="str">
        <f t="shared" si="27"/>
        <v>SI</v>
      </c>
      <c r="D1779" s="9">
        <v>102409382</v>
      </c>
      <c r="E1779" s="9" t="s">
        <v>11</v>
      </c>
      <c r="F1779" s="9" t="s">
        <v>2752</v>
      </c>
      <c r="G1779" s="9" t="s">
        <v>2751</v>
      </c>
      <c r="H1779" s="9" t="s">
        <v>12</v>
      </c>
      <c r="I1779" s="9" t="s">
        <v>13</v>
      </c>
      <c r="J1779" s="9" t="s">
        <v>13</v>
      </c>
      <c r="K1779" s="9" t="s">
        <v>4817</v>
      </c>
    </row>
    <row r="1780" spans="1:11" x14ac:dyDescent="0.25">
      <c r="A1780" s="9">
        <v>1267251</v>
      </c>
      <c r="B1780" s="9">
        <v>1267500</v>
      </c>
      <c r="C1780" s="9" t="str">
        <f t="shared" si="27"/>
        <v>SI</v>
      </c>
      <c r="D1780" s="11">
        <v>102408242</v>
      </c>
      <c r="E1780" s="11" t="s">
        <v>11</v>
      </c>
      <c r="F1780" s="11" t="s">
        <v>2753</v>
      </c>
      <c r="G1780" s="11" t="s">
        <v>2751</v>
      </c>
      <c r="H1780" s="11" t="s">
        <v>12</v>
      </c>
      <c r="I1780" s="11" t="s">
        <v>13</v>
      </c>
      <c r="J1780" s="11" t="s">
        <v>13</v>
      </c>
      <c r="K1780" s="11" t="s">
        <v>4818</v>
      </c>
    </row>
    <row r="1781" spans="1:11" x14ac:dyDescent="0.25">
      <c r="A1781" s="11">
        <v>1267501</v>
      </c>
      <c r="B1781" s="11">
        <v>1267750</v>
      </c>
      <c r="C1781" s="11" t="str">
        <f t="shared" si="27"/>
        <v>SI</v>
      </c>
      <c r="D1781" s="9">
        <v>102817907</v>
      </c>
      <c r="E1781" s="9" t="s">
        <v>11</v>
      </c>
      <c r="F1781" s="9" t="s">
        <v>2754</v>
      </c>
      <c r="G1781" s="9" t="s">
        <v>2751</v>
      </c>
      <c r="H1781" s="9" t="s">
        <v>12</v>
      </c>
      <c r="I1781" s="9" t="s">
        <v>13</v>
      </c>
      <c r="J1781" s="9" t="s">
        <v>13</v>
      </c>
      <c r="K1781" s="9" t="s">
        <v>4819</v>
      </c>
    </row>
    <row r="1782" spans="1:11" x14ac:dyDescent="0.25">
      <c r="A1782" s="9">
        <v>1267751</v>
      </c>
      <c r="B1782" s="9">
        <v>1268000</v>
      </c>
      <c r="C1782" s="9" t="str">
        <f t="shared" si="27"/>
        <v>SI</v>
      </c>
      <c r="D1782" s="11">
        <v>102411098</v>
      </c>
      <c r="E1782" s="11" t="s">
        <v>11</v>
      </c>
      <c r="F1782" s="11" t="s">
        <v>2755</v>
      </c>
      <c r="G1782" s="11" t="s">
        <v>2751</v>
      </c>
      <c r="H1782" s="11" t="s">
        <v>12</v>
      </c>
      <c r="I1782" s="11" t="s">
        <v>13</v>
      </c>
      <c r="J1782" s="11" t="s">
        <v>13</v>
      </c>
      <c r="K1782" s="11" t="s">
        <v>4820</v>
      </c>
    </row>
    <row r="1783" spans="1:11" x14ac:dyDescent="0.25">
      <c r="A1783" s="11">
        <v>1268001</v>
      </c>
      <c r="B1783" s="11">
        <v>1268250</v>
      </c>
      <c r="C1783" s="11" t="str">
        <f t="shared" si="27"/>
        <v>SI</v>
      </c>
      <c r="D1783" s="9">
        <v>102407817</v>
      </c>
      <c r="E1783" s="9" t="s">
        <v>11</v>
      </c>
      <c r="F1783" s="9" t="s">
        <v>2756</v>
      </c>
      <c r="G1783" s="9" t="s">
        <v>2757</v>
      </c>
      <c r="H1783" s="9" t="s">
        <v>12</v>
      </c>
      <c r="I1783" s="9" t="s">
        <v>13</v>
      </c>
      <c r="J1783" s="9" t="s">
        <v>13</v>
      </c>
      <c r="K1783" s="9" t="s">
        <v>4821</v>
      </c>
    </row>
    <row r="1784" spans="1:11" x14ac:dyDescent="0.25">
      <c r="A1784" s="9">
        <v>1268251</v>
      </c>
      <c r="B1784" s="9">
        <v>1268500</v>
      </c>
      <c r="C1784" s="9" t="str">
        <f t="shared" si="27"/>
        <v>SI</v>
      </c>
      <c r="D1784" s="11">
        <v>102815501</v>
      </c>
      <c r="E1784" s="11" t="s">
        <v>11</v>
      </c>
      <c r="F1784" s="11" t="s">
        <v>2758</v>
      </c>
      <c r="G1784" s="11" t="s">
        <v>2759</v>
      </c>
      <c r="H1784" s="11" t="s">
        <v>12</v>
      </c>
      <c r="I1784" s="11" t="s">
        <v>13</v>
      </c>
      <c r="J1784" s="11" t="s">
        <v>13</v>
      </c>
      <c r="K1784" s="11" t="s">
        <v>4822</v>
      </c>
    </row>
    <row r="1785" spans="1:11" x14ac:dyDescent="0.25">
      <c r="A1785" s="11">
        <v>1268501</v>
      </c>
      <c r="B1785" s="11">
        <v>1268750</v>
      </c>
      <c r="C1785" s="11" t="str">
        <f t="shared" si="27"/>
        <v>SI</v>
      </c>
      <c r="D1785" s="9">
        <v>102818777</v>
      </c>
      <c r="E1785" s="9" t="s">
        <v>11</v>
      </c>
      <c r="F1785" s="9" t="s">
        <v>2760</v>
      </c>
      <c r="G1785" s="9" t="s">
        <v>2759</v>
      </c>
      <c r="H1785" s="9" t="s">
        <v>12</v>
      </c>
      <c r="I1785" s="9" t="s">
        <v>13</v>
      </c>
      <c r="J1785" s="9" t="s">
        <v>13</v>
      </c>
      <c r="K1785" s="9" t="s">
        <v>4823</v>
      </c>
    </row>
    <row r="1786" spans="1:11" x14ac:dyDescent="0.25">
      <c r="A1786" s="9">
        <v>1268751</v>
      </c>
      <c r="B1786" s="9">
        <v>1269000</v>
      </c>
      <c r="C1786" s="9" t="str">
        <f t="shared" si="27"/>
        <v>SI</v>
      </c>
      <c r="D1786" s="11">
        <v>102411181</v>
      </c>
      <c r="E1786" s="11" t="s">
        <v>11</v>
      </c>
      <c r="F1786" s="11" t="s">
        <v>2761</v>
      </c>
      <c r="G1786" s="11" t="s">
        <v>2759</v>
      </c>
      <c r="H1786" s="11" t="s">
        <v>12</v>
      </c>
      <c r="I1786" s="11" t="s">
        <v>13</v>
      </c>
      <c r="J1786" s="11" t="s">
        <v>13</v>
      </c>
      <c r="K1786" s="11" t="s">
        <v>4824</v>
      </c>
    </row>
    <row r="1787" spans="1:11" x14ac:dyDescent="0.25">
      <c r="A1787" s="11">
        <v>1269001</v>
      </c>
      <c r="B1787" s="11">
        <v>1269250</v>
      </c>
      <c r="C1787" s="11" t="str">
        <f t="shared" si="27"/>
        <v>SI</v>
      </c>
      <c r="D1787" s="9">
        <v>102409386</v>
      </c>
      <c r="E1787" s="9" t="s">
        <v>11</v>
      </c>
      <c r="F1787" s="9" t="s">
        <v>2762</v>
      </c>
      <c r="G1787" s="9" t="s">
        <v>2759</v>
      </c>
      <c r="H1787" s="9" t="s">
        <v>12</v>
      </c>
      <c r="I1787" s="9" t="s">
        <v>13</v>
      </c>
      <c r="J1787" s="9" t="s">
        <v>13</v>
      </c>
      <c r="K1787" s="9" t="s">
        <v>4825</v>
      </c>
    </row>
    <row r="1788" spans="1:11" x14ac:dyDescent="0.25">
      <c r="A1788" s="9">
        <v>1269251</v>
      </c>
      <c r="B1788" s="9">
        <v>1269500</v>
      </c>
      <c r="C1788" s="9" t="str">
        <f t="shared" si="27"/>
        <v>SI</v>
      </c>
      <c r="D1788" s="11">
        <v>102817914</v>
      </c>
      <c r="E1788" s="11" t="s">
        <v>11</v>
      </c>
      <c r="F1788" s="11" t="s">
        <v>2763</v>
      </c>
      <c r="G1788" s="11" t="s">
        <v>2759</v>
      </c>
      <c r="H1788" s="11" t="s">
        <v>12</v>
      </c>
      <c r="I1788" s="11" t="s">
        <v>13</v>
      </c>
      <c r="J1788" s="11" t="s">
        <v>13</v>
      </c>
      <c r="K1788" s="11" t="s">
        <v>4826</v>
      </c>
    </row>
    <row r="1789" spans="1:11" x14ac:dyDescent="0.25">
      <c r="A1789" s="11">
        <v>1269501</v>
      </c>
      <c r="B1789" s="11">
        <v>1269750</v>
      </c>
      <c r="C1789" s="11" t="str">
        <f t="shared" si="27"/>
        <v>SI</v>
      </c>
      <c r="D1789" s="9">
        <v>102410207</v>
      </c>
      <c r="E1789" s="9" t="s">
        <v>11</v>
      </c>
      <c r="F1789" s="9" t="s">
        <v>2762</v>
      </c>
      <c r="G1789" s="9" t="s">
        <v>2759</v>
      </c>
      <c r="H1789" s="9" t="s">
        <v>12</v>
      </c>
      <c r="I1789" s="9" t="s">
        <v>13</v>
      </c>
      <c r="J1789" s="9" t="s">
        <v>13</v>
      </c>
      <c r="K1789" s="9" t="s">
        <v>4827</v>
      </c>
    </row>
    <row r="1790" spans="1:11" x14ac:dyDescent="0.25">
      <c r="A1790" s="9">
        <v>1269751</v>
      </c>
      <c r="B1790" s="9">
        <v>1270000</v>
      </c>
      <c r="C1790" s="9" t="str">
        <f t="shared" si="27"/>
        <v>SI</v>
      </c>
      <c r="D1790" s="11">
        <v>102411030</v>
      </c>
      <c r="E1790" s="11" t="s">
        <v>11</v>
      </c>
      <c r="F1790" s="11" t="s">
        <v>2764</v>
      </c>
      <c r="G1790" s="11" t="s">
        <v>2765</v>
      </c>
      <c r="H1790" s="11" t="s">
        <v>12</v>
      </c>
      <c r="I1790" s="11" t="s">
        <v>13</v>
      </c>
      <c r="J1790" s="11" t="s">
        <v>13</v>
      </c>
      <c r="K1790" s="11" t="s">
        <v>4828</v>
      </c>
    </row>
    <row r="1791" spans="1:11" x14ac:dyDescent="0.25">
      <c r="A1791" s="11">
        <v>1270001</v>
      </c>
      <c r="B1791" s="11">
        <v>1270250</v>
      </c>
      <c r="C1791" s="11" t="str">
        <f t="shared" si="27"/>
        <v>SI</v>
      </c>
      <c r="D1791" s="9">
        <v>102411097</v>
      </c>
      <c r="E1791" s="9" t="s">
        <v>11</v>
      </c>
      <c r="F1791" s="9" t="s">
        <v>2766</v>
      </c>
      <c r="G1791" s="9" t="s">
        <v>2767</v>
      </c>
      <c r="H1791" s="9" t="s">
        <v>12</v>
      </c>
      <c r="I1791" s="9" t="s">
        <v>13</v>
      </c>
      <c r="J1791" s="9" t="s">
        <v>13</v>
      </c>
      <c r="K1791" s="9" t="s">
        <v>4829</v>
      </c>
    </row>
    <row r="1792" spans="1:11" x14ac:dyDescent="0.25">
      <c r="A1792" s="9">
        <v>1270251</v>
      </c>
      <c r="B1792" s="9">
        <v>1270500</v>
      </c>
      <c r="C1792" s="9" t="str">
        <f t="shared" si="27"/>
        <v>SI</v>
      </c>
      <c r="D1792" s="11">
        <v>102815409</v>
      </c>
      <c r="E1792" s="11" t="s">
        <v>11</v>
      </c>
      <c r="F1792" s="11" t="s">
        <v>2768</v>
      </c>
      <c r="G1792" s="11" t="s">
        <v>2767</v>
      </c>
      <c r="H1792" s="11" t="s">
        <v>12</v>
      </c>
      <c r="I1792" s="11" t="s">
        <v>13</v>
      </c>
      <c r="J1792" s="11" t="s">
        <v>13</v>
      </c>
      <c r="K1792" s="11" t="s">
        <v>4830</v>
      </c>
    </row>
    <row r="1793" spans="1:11" x14ac:dyDescent="0.25">
      <c r="A1793" s="11">
        <v>1270501</v>
      </c>
      <c r="B1793" s="11">
        <v>1270750</v>
      </c>
      <c r="C1793" s="11" t="str">
        <f t="shared" si="27"/>
        <v>SI</v>
      </c>
      <c r="D1793" s="9">
        <v>102815665</v>
      </c>
      <c r="E1793" s="9" t="s">
        <v>11</v>
      </c>
      <c r="F1793" s="9" t="s">
        <v>2769</v>
      </c>
      <c r="G1793" s="9" t="s">
        <v>2767</v>
      </c>
      <c r="H1793" s="9" t="s">
        <v>12</v>
      </c>
      <c r="I1793" s="9" t="s">
        <v>13</v>
      </c>
      <c r="J1793" s="9" t="s">
        <v>13</v>
      </c>
      <c r="K1793" s="9" t="s">
        <v>4831</v>
      </c>
    </row>
    <row r="1794" spans="1:11" x14ac:dyDescent="0.25">
      <c r="A1794" s="9">
        <v>1270751</v>
      </c>
      <c r="B1794" s="9">
        <v>1271000</v>
      </c>
      <c r="C1794" s="9" t="str">
        <f t="shared" si="27"/>
        <v>SI</v>
      </c>
      <c r="D1794" s="11">
        <v>102817533</v>
      </c>
      <c r="E1794" s="11" t="s">
        <v>11</v>
      </c>
      <c r="F1794" s="11" t="s">
        <v>2770</v>
      </c>
      <c r="G1794" s="11" t="s">
        <v>2767</v>
      </c>
      <c r="H1794" s="11" t="s">
        <v>12</v>
      </c>
      <c r="I1794" s="11" t="s">
        <v>13</v>
      </c>
      <c r="J1794" s="11" t="s">
        <v>13</v>
      </c>
      <c r="K1794" s="11" t="s">
        <v>4832</v>
      </c>
    </row>
    <row r="1795" spans="1:11" x14ac:dyDescent="0.25">
      <c r="A1795" s="11">
        <v>1271001</v>
      </c>
      <c r="B1795" s="11">
        <v>1271250</v>
      </c>
      <c r="C1795" s="11" t="str">
        <f t="shared" ref="C1795:C1858" si="28">IF((A1796-1=B1795),"SI","NO")</f>
        <v>SI</v>
      </c>
      <c r="D1795" s="9">
        <v>102815496</v>
      </c>
      <c r="E1795" s="9" t="s">
        <v>11</v>
      </c>
      <c r="F1795" s="9" t="s">
        <v>2771</v>
      </c>
      <c r="G1795" s="9" t="s">
        <v>2767</v>
      </c>
      <c r="H1795" s="9" t="s">
        <v>12</v>
      </c>
      <c r="I1795" s="9" t="s">
        <v>13</v>
      </c>
      <c r="J1795" s="9" t="s">
        <v>13</v>
      </c>
      <c r="K1795" s="9" t="s">
        <v>4833</v>
      </c>
    </row>
    <row r="1796" spans="1:11" x14ac:dyDescent="0.25">
      <c r="A1796" s="9">
        <v>1271251</v>
      </c>
      <c r="B1796" s="9">
        <v>1271500</v>
      </c>
      <c r="C1796" s="9" t="str">
        <f t="shared" si="28"/>
        <v>SI</v>
      </c>
      <c r="D1796" s="11">
        <v>102818779</v>
      </c>
      <c r="E1796" s="11" t="s">
        <v>11</v>
      </c>
      <c r="F1796" s="11" t="s">
        <v>2772</v>
      </c>
      <c r="G1796" s="11" t="s">
        <v>2767</v>
      </c>
      <c r="H1796" s="11" t="s">
        <v>12</v>
      </c>
      <c r="I1796" s="11" t="s">
        <v>13</v>
      </c>
      <c r="J1796" s="11" t="s">
        <v>13</v>
      </c>
      <c r="K1796" s="11" t="s">
        <v>4834</v>
      </c>
    </row>
    <row r="1797" spans="1:11" x14ac:dyDescent="0.25">
      <c r="A1797" s="11">
        <v>1271501</v>
      </c>
      <c r="B1797" s="11">
        <v>1271750</v>
      </c>
      <c r="C1797" s="11" t="str">
        <f t="shared" si="28"/>
        <v>SI</v>
      </c>
      <c r="D1797" s="9">
        <v>102815410</v>
      </c>
      <c r="E1797" s="9" t="s">
        <v>11</v>
      </c>
      <c r="F1797" s="9" t="s">
        <v>2773</v>
      </c>
      <c r="G1797" s="9" t="s">
        <v>2767</v>
      </c>
      <c r="H1797" s="9" t="s">
        <v>12</v>
      </c>
      <c r="I1797" s="9" t="s">
        <v>13</v>
      </c>
      <c r="J1797" s="9" t="s">
        <v>13</v>
      </c>
      <c r="K1797" s="9" t="s">
        <v>4835</v>
      </c>
    </row>
    <row r="1798" spans="1:11" x14ac:dyDescent="0.25">
      <c r="A1798" s="9">
        <v>1271751</v>
      </c>
      <c r="B1798" s="9">
        <v>1272000</v>
      </c>
      <c r="C1798" s="9" t="str">
        <f t="shared" si="28"/>
        <v>SI</v>
      </c>
      <c r="D1798" s="11">
        <v>102411096</v>
      </c>
      <c r="E1798" s="11" t="s">
        <v>11</v>
      </c>
      <c r="F1798" s="11" t="s">
        <v>2774</v>
      </c>
      <c r="G1798" s="11" t="s">
        <v>2775</v>
      </c>
      <c r="H1798" s="11" t="s">
        <v>12</v>
      </c>
      <c r="I1798" s="11" t="s">
        <v>13</v>
      </c>
      <c r="J1798" s="11" t="s">
        <v>13</v>
      </c>
      <c r="K1798" s="11" t="s">
        <v>4836</v>
      </c>
    </row>
    <row r="1799" spans="1:11" x14ac:dyDescent="0.25">
      <c r="A1799" s="11">
        <v>1272001</v>
      </c>
      <c r="B1799" s="11">
        <v>1272250</v>
      </c>
      <c r="C1799" s="11" t="str">
        <f t="shared" si="28"/>
        <v>SI</v>
      </c>
      <c r="D1799" s="9">
        <v>102815668</v>
      </c>
      <c r="E1799" s="9" t="s">
        <v>11</v>
      </c>
      <c r="F1799" s="9" t="s">
        <v>2776</v>
      </c>
      <c r="G1799" s="9" t="s">
        <v>2777</v>
      </c>
      <c r="H1799" s="9" t="s">
        <v>12</v>
      </c>
      <c r="I1799" s="9" t="s">
        <v>13</v>
      </c>
      <c r="J1799" s="9" t="s">
        <v>13</v>
      </c>
      <c r="K1799" s="9" t="s">
        <v>4837</v>
      </c>
    </row>
    <row r="1800" spans="1:11" x14ac:dyDescent="0.25">
      <c r="A1800" s="9">
        <v>1272251</v>
      </c>
      <c r="B1800" s="9">
        <v>1272500</v>
      </c>
      <c r="C1800" s="9" t="str">
        <f t="shared" si="28"/>
        <v>SI</v>
      </c>
      <c r="D1800" s="11">
        <v>102411023</v>
      </c>
      <c r="E1800" s="11" t="s">
        <v>11</v>
      </c>
      <c r="F1800" s="11" t="s">
        <v>2778</v>
      </c>
      <c r="G1800" s="11" t="s">
        <v>2777</v>
      </c>
      <c r="H1800" s="11" t="s">
        <v>12</v>
      </c>
      <c r="I1800" s="11" t="s">
        <v>13</v>
      </c>
      <c r="J1800" s="11" t="s">
        <v>13</v>
      </c>
      <c r="K1800" s="11" t="s">
        <v>4838</v>
      </c>
    </row>
    <row r="1801" spans="1:11" x14ac:dyDescent="0.25">
      <c r="A1801" s="11">
        <v>1272501</v>
      </c>
      <c r="B1801" s="11">
        <v>1272750</v>
      </c>
      <c r="C1801" s="11" t="str">
        <f t="shared" si="28"/>
        <v>SI</v>
      </c>
      <c r="D1801" s="9">
        <v>102815411</v>
      </c>
      <c r="E1801" s="9" t="s">
        <v>11</v>
      </c>
      <c r="F1801" s="9" t="s">
        <v>2779</v>
      </c>
      <c r="G1801" s="9" t="s">
        <v>2777</v>
      </c>
      <c r="H1801" s="9" t="s">
        <v>12</v>
      </c>
      <c r="I1801" s="9" t="s">
        <v>13</v>
      </c>
      <c r="J1801" s="9" t="s">
        <v>13</v>
      </c>
      <c r="K1801" s="9" t="s">
        <v>4839</v>
      </c>
    </row>
    <row r="1802" spans="1:11" x14ac:dyDescent="0.25">
      <c r="A1802" s="9">
        <v>1272751</v>
      </c>
      <c r="B1802" s="9">
        <v>1273000</v>
      </c>
      <c r="C1802" s="9" t="str">
        <f t="shared" si="28"/>
        <v>SI</v>
      </c>
      <c r="D1802" s="11">
        <v>102817919</v>
      </c>
      <c r="E1802" s="11" t="s">
        <v>11</v>
      </c>
      <c r="F1802" s="11" t="s">
        <v>2780</v>
      </c>
      <c r="G1802" s="11" t="s">
        <v>2777</v>
      </c>
      <c r="H1802" s="11" t="s">
        <v>12</v>
      </c>
      <c r="I1802" s="11" t="s">
        <v>13</v>
      </c>
      <c r="J1802" s="11" t="s">
        <v>13</v>
      </c>
      <c r="K1802" s="11" t="s">
        <v>4840</v>
      </c>
    </row>
    <row r="1803" spans="1:11" x14ac:dyDescent="0.25">
      <c r="A1803" s="11">
        <v>1273001</v>
      </c>
      <c r="B1803" s="11">
        <v>1273250</v>
      </c>
      <c r="C1803" s="11" t="str">
        <f t="shared" si="28"/>
        <v>SI</v>
      </c>
      <c r="D1803" s="9">
        <v>102427561</v>
      </c>
      <c r="E1803" s="9" t="s">
        <v>11</v>
      </c>
      <c r="F1803" s="9" t="s">
        <v>2781</v>
      </c>
      <c r="G1803" s="9" t="s">
        <v>2777</v>
      </c>
      <c r="H1803" s="9" t="s">
        <v>12</v>
      </c>
      <c r="I1803" s="9" t="s">
        <v>13</v>
      </c>
      <c r="J1803" s="9" t="s">
        <v>13</v>
      </c>
      <c r="K1803" s="9" t="s">
        <v>4841</v>
      </c>
    </row>
    <row r="1804" spans="1:11" x14ac:dyDescent="0.25">
      <c r="A1804" s="9">
        <v>1273251</v>
      </c>
      <c r="B1804" s="9">
        <v>1273500</v>
      </c>
      <c r="C1804" s="9" t="str">
        <f t="shared" si="28"/>
        <v>SI</v>
      </c>
      <c r="D1804" s="11">
        <v>102409524</v>
      </c>
      <c r="E1804" s="11" t="s">
        <v>11</v>
      </c>
      <c r="F1804" s="11" t="s">
        <v>2782</v>
      </c>
      <c r="G1804" s="11" t="s">
        <v>2777</v>
      </c>
      <c r="H1804" s="11" t="s">
        <v>12</v>
      </c>
      <c r="I1804" s="11" t="s">
        <v>13</v>
      </c>
      <c r="J1804" s="11" t="s">
        <v>13</v>
      </c>
      <c r="K1804" s="11" t="s">
        <v>4842</v>
      </c>
    </row>
    <row r="1805" spans="1:11" x14ac:dyDescent="0.25">
      <c r="A1805" s="11">
        <v>1273501</v>
      </c>
      <c r="B1805" s="11">
        <v>1273750</v>
      </c>
      <c r="C1805" s="11" t="str">
        <f t="shared" si="28"/>
        <v>SI</v>
      </c>
      <c r="D1805" s="9">
        <v>102407808</v>
      </c>
      <c r="E1805" s="9" t="s">
        <v>11</v>
      </c>
      <c r="F1805" s="9" t="s">
        <v>2783</v>
      </c>
      <c r="G1805" s="9" t="s">
        <v>2777</v>
      </c>
      <c r="H1805" s="9" t="s">
        <v>12</v>
      </c>
      <c r="I1805" s="9" t="s">
        <v>13</v>
      </c>
      <c r="J1805" s="9" t="s">
        <v>13</v>
      </c>
      <c r="K1805" s="9" t="s">
        <v>4843</v>
      </c>
    </row>
    <row r="1806" spans="1:11" x14ac:dyDescent="0.25">
      <c r="A1806" s="9">
        <v>1273751</v>
      </c>
      <c r="B1806" s="9">
        <v>1274000</v>
      </c>
      <c r="C1806" s="9" t="str">
        <f t="shared" si="28"/>
        <v>SI</v>
      </c>
      <c r="D1806" s="11">
        <v>102819256</v>
      </c>
      <c r="E1806" s="11" t="s">
        <v>11</v>
      </c>
      <c r="F1806" s="11" t="s">
        <v>2784</v>
      </c>
      <c r="G1806" s="11" t="s">
        <v>2777</v>
      </c>
      <c r="H1806" s="11" t="s">
        <v>12</v>
      </c>
      <c r="I1806" s="11" t="s">
        <v>13</v>
      </c>
      <c r="J1806" s="11" t="s">
        <v>13</v>
      </c>
      <c r="K1806" s="11" t="s">
        <v>4844</v>
      </c>
    </row>
    <row r="1807" spans="1:11" x14ac:dyDescent="0.25">
      <c r="A1807" s="11">
        <v>1274001</v>
      </c>
      <c r="B1807" s="11">
        <v>1274250</v>
      </c>
      <c r="C1807" s="11" t="str">
        <f t="shared" si="28"/>
        <v>SI</v>
      </c>
      <c r="D1807" s="9">
        <v>102817534</v>
      </c>
      <c r="E1807" s="9" t="s">
        <v>11</v>
      </c>
      <c r="F1807" s="9" t="s">
        <v>2785</v>
      </c>
      <c r="G1807" s="9" t="s">
        <v>2786</v>
      </c>
      <c r="H1807" s="9" t="s">
        <v>12</v>
      </c>
      <c r="I1807" s="9" t="s">
        <v>13</v>
      </c>
      <c r="J1807" s="9" t="s">
        <v>13</v>
      </c>
      <c r="K1807" s="9" t="s">
        <v>4845</v>
      </c>
    </row>
    <row r="1808" spans="1:11" x14ac:dyDescent="0.25">
      <c r="A1808" s="9">
        <v>1274251</v>
      </c>
      <c r="B1808" s="9">
        <v>1274500</v>
      </c>
      <c r="C1808" s="9" t="str">
        <f t="shared" si="28"/>
        <v>SI</v>
      </c>
      <c r="D1808" s="11">
        <v>102815498</v>
      </c>
      <c r="E1808" s="11" t="s">
        <v>11</v>
      </c>
      <c r="F1808" s="11" t="s">
        <v>2787</v>
      </c>
      <c r="G1808" s="11" t="s">
        <v>2788</v>
      </c>
      <c r="H1808" s="11" t="s">
        <v>12</v>
      </c>
      <c r="I1808" s="11" t="s">
        <v>13</v>
      </c>
      <c r="J1808" s="11" t="s">
        <v>13</v>
      </c>
      <c r="K1808" s="11" t="s">
        <v>4846</v>
      </c>
    </row>
    <row r="1809" spans="1:11" x14ac:dyDescent="0.25">
      <c r="A1809" s="11">
        <v>1274501</v>
      </c>
      <c r="B1809" s="11">
        <v>1274750</v>
      </c>
      <c r="C1809" s="11" t="str">
        <f t="shared" si="28"/>
        <v>SI</v>
      </c>
      <c r="D1809" s="9">
        <v>102409395</v>
      </c>
      <c r="E1809" s="9" t="s">
        <v>11</v>
      </c>
      <c r="F1809" s="9" t="s">
        <v>2785</v>
      </c>
      <c r="G1809" s="9" t="s">
        <v>2788</v>
      </c>
      <c r="H1809" s="9" t="s">
        <v>12</v>
      </c>
      <c r="I1809" s="9" t="s">
        <v>13</v>
      </c>
      <c r="J1809" s="9" t="s">
        <v>13</v>
      </c>
      <c r="K1809" s="9" t="s">
        <v>4847</v>
      </c>
    </row>
    <row r="1810" spans="1:11" x14ac:dyDescent="0.25">
      <c r="A1810" s="9">
        <v>1274751</v>
      </c>
      <c r="B1810" s="9">
        <v>1275000</v>
      </c>
      <c r="C1810" s="9" t="str">
        <f t="shared" si="28"/>
        <v>SI</v>
      </c>
      <c r="D1810" s="11">
        <v>102818781</v>
      </c>
      <c r="E1810" s="11" t="s">
        <v>11</v>
      </c>
      <c r="F1810" s="11" t="s">
        <v>2789</v>
      </c>
      <c r="G1810" s="11" t="s">
        <v>2788</v>
      </c>
      <c r="H1810" s="11" t="s">
        <v>12</v>
      </c>
      <c r="I1810" s="11" t="s">
        <v>13</v>
      </c>
      <c r="J1810" s="11" t="s">
        <v>13</v>
      </c>
      <c r="K1810" s="11" t="s">
        <v>4848</v>
      </c>
    </row>
    <row r="1811" spans="1:11" x14ac:dyDescent="0.25">
      <c r="A1811" s="11">
        <v>1275001</v>
      </c>
      <c r="B1811" s="11">
        <v>1275250</v>
      </c>
      <c r="C1811" s="11" t="str">
        <f t="shared" si="28"/>
        <v>SI</v>
      </c>
      <c r="D1811" s="9">
        <v>102411095</v>
      </c>
      <c r="E1811" s="9" t="s">
        <v>11</v>
      </c>
      <c r="F1811" s="9" t="s">
        <v>2790</v>
      </c>
      <c r="G1811" s="9" t="s">
        <v>2788</v>
      </c>
      <c r="H1811" s="9" t="s">
        <v>12</v>
      </c>
      <c r="I1811" s="9" t="s">
        <v>13</v>
      </c>
      <c r="J1811" s="9" t="s">
        <v>13</v>
      </c>
      <c r="K1811" s="9" t="s">
        <v>4849</v>
      </c>
    </row>
    <row r="1812" spans="1:11" x14ac:dyDescent="0.25">
      <c r="A1812" s="9">
        <v>1275251</v>
      </c>
      <c r="B1812" s="9">
        <v>1275500</v>
      </c>
      <c r="C1812" s="9" t="str">
        <f t="shared" si="28"/>
        <v>SI</v>
      </c>
      <c r="D1812" s="11">
        <v>102815445</v>
      </c>
      <c r="E1812" s="11" t="s">
        <v>11</v>
      </c>
      <c r="F1812" s="11" t="s">
        <v>2791</v>
      </c>
      <c r="G1812" s="11" t="s">
        <v>2788</v>
      </c>
      <c r="H1812" s="11" t="s">
        <v>12</v>
      </c>
      <c r="I1812" s="11" t="s">
        <v>13</v>
      </c>
      <c r="J1812" s="11" t="s">
        <v>13</v>
      </c>
      <c r="K1812" s="11" t="s">
        <v>4850</v>
      </c>
    </row>
    <row r="1813" spans="1:11" x14ac:dyDescent="0.25">
      <c r="A1813" s="11">
        <v>1275501</v>
      </c>
      <c r="B1813" s="11">
        <v>1275750</v>
      </c>
      <c r="C1813" s="11" t="str">
        <f t="shared" si="28"/>
        <v>SI</v>
      </c>
      <c r="D1813" s="9">
        <v>102410944</v>
      </c>
      <c r="E1813" s="9" t="s">
        <v>11</v>
      </c>
      <c r="F1813" s="9" t="s">
        <v>2792</v>
      </c>
      <c r="G1813" s="9" t="s">
        <v>2788</v>
      </c>
      <c r="H1813" s="9" t="s">
        <v>12</v>
      </c>
      <c r="I1813" s="9" t="s">
        <v>13</v>
      </c>
      <c r="J1813" s="9" t="s">
        <v>13</v>
      </c>
      <c r="K1813" s="9" t="s">
        <v>4851</v>
      </c>
    </row>
    <row r="1814" spans="1:11" x14ac:dyDescent="0.25">
      <c r="A1814" s="9">
        <v>1275751</v>
      </c>
      <c r="B1814" s="9">
        <v>1276000</v>
      </c>
      <c r="C1814" s="9" t="str">
        <f t="shared" si="28"/>
        <v>SI</v>
      </c>
      <c r="D1814" s="11">
        <v>102408241</v>
      </c>
      <c r="E1814" s="11" t="s">
        <v>11</v>
      </c>
      <c r="F1814" s="11" t="s">
        <v>2793</v>
      </c>
      <c r="G1814" s="11" t="s">
        <v>2788</v>
      </c>
      <c r="H1814" s="11" t="s">
        <v>12</v>
      </c>
      <c r="I1814" s="11" t="s">
        <v>13</v>
      </c>
      <c r="J1814" s="11" t="s">
        <v>13</v>
      </c>
      <c r="K1814" s="11" t="s">
        <v>4852</v>
      </c>
    </row>
    <row r="1815" spans="1:11" x14ac:dyDescent="0.25">
      <c r="A1815" s="11">
        <v>1276001</v>
      </c>
      <c r="B1815" s="11">
        <v>1276250</v>
      </c>
      <c r="C1815" s="11" t="str">
        <f t="shared" si="28"/>
        <v>SI</v>
      </c>
      <c r="D1815" s="9">
        <v>102407810</v>
      </c>
      <c r="E1815" s="9" t="s">
        <v>11</v>
      </c>
      <c r="F1815" s="9" t="s">
        <v>2794</v>
      </c>
      <c r="G1815" s="9" t="s">
        <v>2795</v>
      </c>
      <c r="H1815" s="9" t="s">
        <v>12</v>
      </c>
      <c r="I1815" s="9" t="s">
        <v>13</v>
      </c>
      <c r="J1815" s="9" t="s">
        <v>13</v>
      </c>
      <c r="K1815" s="9" t="s">
        <v>4853</v>
      </c>
    </row>
    <row r="1816" spans="1:11" x14ac:dyDescent="0.25">
      <c r="A1816" s="9">
        <v>1276251</v>
      </c>
      <c r="B1816" s="9">
        <v>1276500</v>
      </c>
      <c r="C1816" s="9" t="str">
        <f t="shared" si="28"/>
        <v>SI</v>
      </c>
      <c r="D1816" s="11">
        <v>102817927</v>
      </c>
      <c r="E1816" s="11" t="s">
        <v>11</v>
      </c>
      <c r="F1816" s="11" t="s">
        <v>2796</v>
      </c>
      <c r="G1816" s="11" t="s">
        <v>2797</v>
      </c>
      <c r="H1816" s="11" t="s">
        <v>12</v>
      </c>
      <c r="I1816" s="11" t="s">
        <v>13</v>
      </c>
      <c r="J1816" s="11" t="s">
        <v>13</v>
      </c>
      <c r="K1816" s="11" t="s">
        <v>4854</v>
      </c>
    </row>
    <row r="1817" spans="1:11" x14ac:dyDescent="0.25">
      <c r="A1817" s="11">
        <v>1276501</v>
      </c>
      <c r="B1817" s="11">
        <v>1276750</v>
      </c>
      <c r="C1817" s="35" t="str">
        <f t="shared" si="28"/>
        <v>NO</v>
      </c>
      <c r="D1817" s="9">
        <v>102407704</v>
      </c>
      <c r="E1817" s="9" t="s">
        <v>11</v>
      </c>
      <c r="F1817" s="9" t="s">
        <v>2798</v>
      </c>
      <c r="G1817" s="9" t="s">
        <v>2797</v>
      </c>
      <c r="H1817" s="9" t="s">
        <v>12</v>
      </c>
      <c r="I1817" s="9" t="s">
        <v>13</v>
      </c>
      <c r="J1817" s="9" t="s">
        <v>13</v>
      </c>
      <c r="K1817" s="9" t="s">
        <v>4855</v>
      </c>
    </row>
    <row r="1818" spans="1:11" x14ac:dyDescent="0.25">
      <c r="A1818" s="9">
        <v>1277001</v>
      </c>
      <c r="B1818" s="9">
        <v>1277250</v>
      </c>
      <c r="C1818" s="9" t="str">
        <f t="shared" si="28"/>
        <v>SI</v>
      </c>
      <c r="D1818" s="11">
        <v>102408240</v>
      </c>
      <c r="E1818" s="11" t="s">
        <v>11</v>
      </c>
      <c r="F1818" s="11" t="s">
        <v>2799</v>
      </c>
      <c r="G1818" s="11" t="s">
        <v>2797</v>
      </c>
      <c r="H1818" s="11" t="s">
        <v>12</v>
      </c>
      <c r="I1818" s="11" t="s">
        <v>13</v>
      </c>
      <c r="J1818" s="11" t="s">
        <v>13</v>
      </c>
      <c r="K1818" s="11" t="s">
        <v>4856</v>
      </c>
    </row>
    <row r="1819" spans="1:11" x14ac:dyDescent="0.25">
      <c r="A1819" s="11">
        <v>1277251</v>
      </c>
      <c r="B1819" s="11">
        <v>1277500</v>
      </c>
      <c r="C1819" s="11" t="str">
        <f t="shared" si="28"/>
        <v>SI</v>
      </c>
      <c r="D1819" s="9">
        <v>102818783</v>
      </c>
      <c r="E1819" s="9" t="s">
        <v>11</v>
      </c>
      <c r="F1819" s="9" t="s">
        <v>2800</v>
      </c>
      <c r="G1819" s="9" t="s">
        <v>2797</v>
      </c>
      <c r="H1819" s="9" t="s">
        <v>12</v>
      </c>
      <c r="I1819" s="9" t="s">
        <v>13</v>
      </c>
      <c r="J1819" s="9" t="s">
        <v>13</v>
      </c>
      <c r="K1819" s="9" t="s">
        <v>4857</v>
      </c>
    </row>
    <row r="1820" spans="1:11" x14ac:dyDescent="0.25">
      <c r="A1820" s="9">
        <v>1277501</v>
      </c>
      <c r="B1820" s="9">
        <v>1277750</v>
      </c>
      <c r="C1820" s="9" t="str">
        <f t="shared" si="28"/>
        <v>SI</v>
      </c>
      <c r="D1820" s="11">
        <v>102411094</v>
      </c>
      <c r="E1820" s="11" t="s">
        <v>11</v>
      </c>
      <c r="F1820" s="11" t="s">
        <v>2801</v>
      </c>
      <c r="G1820" s="11" t="s">
        <v>2797</v>
      </c>
      <c r="H1820" s="11" t="s">
        <v>12</v>
      </c>
      <c r="I1820" s="11" t="s">
        <v>13</v>
      </c>
      <c r="J1820" s="11" t="s">
        <v>13</v>
      </c>
      <c r="K1820" s="11" t="s">
        <v>4858</v>
      </c>
    </row>
    <row r="1821" spans="1:11" x14ac:dyDescent="0.25">
      <c r="A1821" s="11">
        <v>1277751</v>
      </c>
      <c r="B1821" s="11">
        <v>1278000</v>
      </c>
      <c r="C1821" s="11" t="str">
        <f t="shared" si="28"/>
        <v>SI</v>
      </c>
      <c r="D1821" s="9">
        <v>102817911</v>
      </c>
      <c r="E1821" s="9" t="s">
        <v>11</v>
      </c>
      <c r="F1821" s="9" t="s">
        <v>2802</v>
      </c>
      <c r="G1821" s="9" t="s">
        <v>2797</v>
      </c>
      <c r="H1821" s="9" t="s">
        <v>12</v>
      </c>
      <c r="I1821" s="9" t="s">
        <v>13</v>
      </c>
      <c r="J1821" s="9" t="s">
        <v>13</v>
      </c>
      <c r="K1821" s="9" t="s">
        <v>4859</v>
      </c>
    </row>
    <row r="1822" spans="1:11" x14ac:dyDescent="0.25">
      <c r="A1822" s="9">
        <v>1278001</v>
      </c>
      <c r="B1822" s="9">
        <v>1278250</v>
      </c>
      <c r="C1822" s="9" t="str">
        <f t="shared" si="28"/>
        <v>SI</v>
      </c>
      <c r="D1822" s="11">
        <v>102815466</v>
      </c>
      <c r="E1822" s="11" t="s">
        <v>11</v>
      </c>
      <c r="F1822" s="11" t="s">
        <v>2803</v>
      </c>
      <c r="G1822" s="11" t="s">
        <v>2797</v>
      </c>
      <c r="H1822" s="11" t="s">
        <v>12</v>
      </c>
      <c r="I1822" s="11" t="s">
        <v>13</v>
      </c>
      <c r="J1822" s="11" t="s">
        <v>13</v>
      </c>
      <c r="K1822" s="11" t="s">
        <v>4860</v>
      </c>
    </row>
    <row r="1823" spans="1:11" x14ac:dyDescent="0.25">
      <c r="A1823" s="11">
        <v>1278251</v>
      </c>
      <c r="B1823" s="11">
        <v>1278500</v>
      </c>
      <c r="C1823" s="11" t="str">
        <f t="shared" si="28"/>
        <v>SI</v>
      </c>
      <c r="D1823" s="9">
        <v>102818771</v>
      </c>
      <c r="E1823" s="9" t="s">
        <v>11</v>
      </c>
      <c r="F1823" s="9" t="s">
        <v>2804</v>
      </c>
      <c r="G1823" s="9" t="s">
        <v>2797</v>
      </c>
      <c r="H1823" s="9" t="s">
        <v>12</v>
      </c>
      <c r="I1823" s="9" t="s">
        <v>13</v>
      </c>
      <c r="J1823" s="9" t="s">
        <v>13</v>
      </c>
      <c r="K1823" s="9" t="s">
        <v>4861</v>
      </c>
    </row>
    <row r="1824" spans="1:11" x14ac:dyDescent="0.25">
      <c r="A1824" s="9">
        <v>1278501</v>
      </c>
      <c r="B1824" s="9">
        <v>1278750</v>
      </c>
      <c r="C1824" s="9" t="str">
        <f t="shared" si="28"/>
        <v>SI</v>
      </c>
      <c r="D1824" s="11">
        <v>102380891</v>
      </c>
      <c r="E1824" s="11" t="s">
        <v>11</v>
      </c>
      <c r="F1824" s="11" t="s">
        <v>2805</v>
      </c>
      <c r="G1824" s="11" t="s">
        <v>2806</v>
      </c>
      <c r="H1824" s="11" t="s">
        <v>12</v>
      </c>
      <c r="I1824" s="11" t="s">
        <v>13</v>
      </c>
      <c r="J1824" s="11" t="s">
        <v>13</v>
      </c>
      <c r="K1824" s="11" t="s">
        <v>4862</v>
      </c>
    </row>
    <row r="1825" spans="1:11" x14ac:dyDescent="0.25">
      <c r="A1825" s="11">
        <v>1278751</v>
      </c>
      <c r="B1825" s="11">
        <v>1279000</v>
      </c>
      <c r="C1825" s="11" t="str">
        <f t="shared" si="28"/>
        <v>SI</v>
      </c>
      <c r="D1825" s="9">
        <v>102427568</v>
      </c>
      <c r="E1825" s="9" t="s">
        <v>11</v>
      </c>
      <c r="F1825" s="9" t="s">
        <v>2807</v>
      </c>
      <c r="G1825" s="9" t="s">
        <v>2808</v>
      </c>
      <c r="H1825" s="9" t="s">
        <v>12</v>
      </c>
      <c r="I1825" s="9" t="s">
        <v>13</v>
      </c>
      <c r="J1825" s="9" t="s">
        <v>13</v>
      </c>
      <c r="K1825" s="9" t="s">
        <v>4863</v>
      </c>
    </row>
    <row r="1826" spans="1:11" x14ac:dyDescent="0.25">
      <c r="A1826" s="9">
        <v>1279001</v>
      </c>
      <c r="B1826" s="9">
        <v>1279250</v>
      </c>
      <c r="C1826" s="9" t="str">
        <f t="shared" si="28"/>
        <v>SI</v>
      </c>
      <c r="D1826" s="11">
        <v>102411020</v>
      </c>
      <c r="E1826" s="11" t="s">
        <v>11</v>
      </c>
      <c r="F1826" s="11" t="s">
        <v>2809</v>
      </c>
      <c r="G1826" s="11" t="s">
        <v>2808</v>
      </c>
      <c r="H1826" s="11" t="s">
        <v>12</v>
      </c>
      <c r="I1826" s="11" t="s">
        <v>13</v>
      </c>
      <c r="J1826" s="11" t="s">
        <v>13</v>
      </c>
      <c r="K1826" s="11" t="s">
        <v>4864</v>
      </c>
    </row>
    <row r="1827" spans="1:11" x14ac:dyDescent="0.25">
      <c r="A1827" s="11">
        <v>1279251</v>
      </c>
      <c r="B1827" s="11">
        <v>1279500</v>
      </c>
      <c r="C1827" s="11" t="str">
        <f t="shared" si="28"/>
        <v>SI</v>
      </c>
      <c r="D1827" s="9">
        <v>102406711</v>
      </c>
      <c r="E1827" s="9" t="s">
        <v>11</v>
      </c>
      <c r="F1827" s="9" t="s">
        <v>2810</v>
      </c>
      <c r="G1827" s="9" t="s">
        <v>2808</v>
      </c>
      <c r="H1827" s="9" t="s">
        <v>12</v>
      </c>
      <c r="I1827" s="9" t="s">
        <v>13</v>
      </c>
      <c r="J1827" s="9" t="s">
        <v>13</v>
      </c>
      <c r="K1827" s="9" t="s">
        <v>4865</v>
      </c>
    </row>
    <row r="1828" spans="1:11" x14ac:dyDescent="0.25">
      <c r="A1828" s="9">
        <v>1279501</v>
      </c>
      <c r="B1828" s="9">
        <v>1279750</v>
      </c>
      <c r="C1828" s="9" t="str">
        <f t="shared" si="28"/>
        <v>SI</v>
      </c>
      <c r="D1828" s="11">
        <v>102819258</v>
      </c>
      <c r="E1828" s="11" t="s">
        <v>11</v>
      </c>
      <c r="F1828" s="11" t="s">
        <v>2811</v>
      </c>
      <c r="G1828" s="11" t="s">
        <v>2808</v>
      </c>
      <c r="H1828" s="11" t="s">
        <v>12</v>
      </c>
      <c r="I1828" s="11" t="s">
        <v>13</v>
      </c>
      <c r="J1828" s="11" t="s">
        <v>13</v>
      </c>
      <c r="K1828" s="11" t="s">
        <v>4866</v>
      </c>
    </row>
    <row r="1829" spans="1:11" x14ac:dyDescent="0.25">
      <c r="A1829" s="11">
        <v>1279751</v>
      </c>
      <c r="B1829" s="11">
        <v>1280000</v>
      </c>
      <c r="C1829" s="11" t="str">
        <f t="shared" si="28"/>
        <v>SI</v>
      </c>
      <c r="D1829" s="9">
        <v>102411093</v>
      </c>
      <c r="E1829" s="9" t="s">
        <v>11</v>
      </c>
      <c r="F1829" s="9" t="s">
        <v>2812</v>
      </c>
      <c r="G1829" s="9" t="s">
        <v>2808</v>
      </c>
      <c r="H1829" s="9" t="s">
        <v>12</v>
      </c>
      <c r="I1829" s="9" t="s">
        <v>13</v>
      </c>
      <c r="J1829" s="9" t="s">
        <v>13</v>
      </c>
      <c r="K1829" s="9" t="s">
        <v>4867</v>
      </c>
    </row>
    <row r="1830" spans="1:11" x14ac:dyDescent="0.25">
      <c r="A1830" s="9">
        <v>1280001</v>
      </c>
      <c r="B1830" s="9">
        <v>1280250</v>
      </c>
      <c r="C1830" s="9" t="str">
        <f t="shared" si="28"/>
        <v>SI</v>
      </c>
      <c r="D1830" s="11">
        <v>102411019</v>
      </c>
      <c r="E1830" s="11" t="s">
        <v>11</v>
      </c>
      <c r="F1830" s="11" t="s">
        <v>2813</v>
      </c>
      <c r="G1830" s="11" t="s">
        <v>2808</v>
      </c>
      <c r="H1830" s="11" t="s">
        <v>12</v>
      </c>
      <c r="I1830" s="11" t="s">
        <v>13</v>
      </c>
      <c r="J1830" s="11" t="s">
        <v>13</v>
      </c>
      <c r="K1830" s="11" t="s">
        <v>4868</v>
      </c>
    </row>
    <row r="1831" spans="1:11" x14ac:dyDescent="0.25">
      <c r="A1831" s="11">
        <v>1280251</v>
      </c>
      <c r="B1831" s="11">
        <v>1280500</v>
      </c>
      <c r="C1831" s="11" t="str">
        <f t="shared" si="28"/>
        <v>SI</v>
      </c>
      <c r="D1831" s="9">
        <v>102409525</v>
      </c>
      <c r="E1831" s="9" t="s">
        <v>11</v>
      </c>
      <c r="F1831" s="9" t="s">
        <v>2814</v>
      </c>
      <c r="G1831" s="9" t="s">
        <v>2808</v>
      </c>
      <c r="H1831" s="9" t="s">
        <v>12</v>
      </c>
      <c r="I1831" s="9" t="s">
        <v>13</v>
      </c>
      <c r="J1831" s="9" t="s">
        <v>13</v>
      </c>
      <c r="K1831" s="9" t="s">
        <v>4869</v>
      </c>
    </row>
    <row r="1832" spans="1:11" x14ac:dyDescent="0.25">
      <c r="A1832" s="9">
        <v>1280501</v>
      </c>
      <c r="B1832" s="9">
        <v>1280750</v>
      </c>
      <c r="C1832" s="9" t="str">
        <f t="shared" si="28"/>
        <v>SI</v>
      </c>
      <c r="D1832" s="11">
        <v>102815671</v>
      </c>
      <c r="E1832" s="11" t="s">
        <v>11</v>
      </c>
      <c r="F1832" s="11" t="s">
        <v>2815</v>
      </c>
      <c r="G1832" s="11" t="s">
        <v>2816</v>
      </c>
      <c r="H1832" s="11" t="s">
        <v>12</v>
      </c>
      <c r="I1832" s="11" t="s">
        <v>13</v>
      </c>
      <c r="J1832" s="11" t="s">
        <v>13</v>
      </c>
      <c r="K1832" s="12" t="s">
        <v>4870</v>
      </c>
    </row>
    <row r="1833" spans="1:11" x14ac:dyDescent="0.25">
      <c r="A1833" s="11">
        <v>1280751</v>
      </c>
      <c r="B1833" s="11">
        <v>1281000</v>
      </c>
      <c r="C1833" s="11" t="str">
        <f t="shared" si="28"/>
        <v>SI</v>
      </c>
      <c r="D1833" s="9">
        <v>102411180</v>
      </c>
      <c r="E1833" s="9" t="s">
        <v>11</v>
      </c>
      <c r="F1833" s="9" t="s">
        <v>2817</v>
      </c>
      <c r="G1833" s="9" t="s">
        <v>2818</v>
      </c>
      <c r="H1833" s="9" t="s">
        <v>12</v>
      </c>
      <c r="I1833" s="9" t="s">
        <v>13</v>
      </c>
      <c r="J1833" s="9" t="s">
        <v>13</v>
      </c>
      <c r="K1833" s="9" t="s">
        <v>4871</v>
      </c>
    </row>
    <row r="1834" spans="1:11" x14ac:dyDescent="0.25">
      <c r="A1834" s="9">
        <v>1281001</v>
      </c>
      <c r="B1834" s="9">
        <v>1281250</v>
      </c>
      <c r="C1834" s="9" t="str">
        <f t="shared" si="28"/>
        <v>SI</v>
      </c>
      <c r="D1834" s="11">
        <v>102407809</v>
      </c>
      <c r="E1834" s="11" t="s">
        <v>11</v>
      </c>
      <c r="F1834" s="11" t="s">
        <v>2819</v>
      </c>
      <c r="G1834" s="11" t="s">
        <v>2818</v>
      </c>
      <c r="H1834" s="11" t="s">
        <v>12</v>
      </c>
      <c r="I1834" s="11" t="s">
        <v>13</v>
      </c>
      <c r="J1834" s="11" t="s">
        <v>13</v>
      </c>
      <c r="K1834" s="11" t="s">
        <v>4872</v>
      </c>
    </row>
    <row r="1835" spans="1:11" x14ac:dyDescent="0.25">
      <c r="A1835" s="11">
        <v>1281251</v>
      </c>
      <c r="B1835" s="11">
        <v>1281500</v>
      </c>
      <c r="C1835" s="11" t="str">
        <f t="shared" si="28"/>
        <v>SI</v>
      </c>
      <c r="D1835" s="9">
        <v>102406710</v>
      </c>
      <c r="E1835" s="9" t="s">
        <v>11</v>
      </c>
      <c r="F1835" s="9" t="s">
        <v>2820</v>
      </c>
      <c r="G1835" s="9" t="s">
        <v>2818</v>
      </c>
      <c r="H1835" s="9" t="s">
        <v>12</v>
      </c>
      <c r="I1835" s="9" t="s">
        <v>13</v>
      </c>
      <c r="J1835" s="9" t="s">
        <v>13</v>
      </c>
      <c r="K1835" s="9" t="s">
        <v>4873</v>
      </c>
    </row>
    <row r="1836" spans="1:11" x14ac:dyDescent="0.25">
      <c r="A1836" s="9">
        <v>1281501</v>
      </c>
      <c r="B1836" s="9">
        <v>1281750</v>
      </c>
      <c r="C1836" s="9" t="str">
        <f t="shared" si="28"/>
        <v>SI</v>
      </c>
      <c r="D1836" s="11">
        <v>102815500</v>
      </c>
      <c r="E1836" s="11" t="s">
        <v>11</v>
      </c>
      <c r="F1836" s="11" t="s">
        <v>2821</v>
      </c>
      <c r="G1836" s="11" t="s">
        <v>2818</v>
      </c>
      <c r="H1836" s="11" t="s">
        <v>12</v>
      </c>
      <c r="I1836" s="11" t="s">
        <v>13</v>
      </c>
      <c r="J1836" s="11" t="s">
        <v>13</v>
      </c>
      <c r="K1836" s="11" t="s">
        <v>4874</v>
      </c>
    </row>
    <row r="1837" spans="1:11" x14ac:dyDescent="0.25">
      <c r="A1837" s="11">
        <v>1281751</v>
      </c>
      <c r="B1837" s="11">
        <v>1282000</v>
      </c>
      <c r="C1837" s="11" t="str">
        <f t="shared" si="28"/>
        <v>SI</v>
      </c>
      <c r="D1837" s="9">
        <v>102409391</v>
      </c>
      <c r="E1837" s="9" t="s">
        <v>11</v>
      </c>
      <c r="F1837" s="9" t="s">
        <v>2822</v>
      </c>
      <c r="G1837" s="9" t="s">
        <v>2818</v>
      </c>
      <c r="H1837" s="9" t="s">
        <v>12</v>
      </c>
      <c r="I1837" s="9" t="s">
        <v>13</v>
      </c>
      <c r="J1837" s="9" t="s">
        <v>13</v>
      </c>
      <c r="K1837" s="9" t="s">
        <v>4875</v>
      </c>
    </row>
    <row r="1838" spans="1:11" x14ac:dyDescent="0.25">
      <c r="A1838" s="9">
        <v>1282001</v>
      </c>
      <c r="B1838" s="9">
        <v>1282250</v>
      </c>
      <c r="C1838" s="9" t="str">
        <f t="shared" si="28"/>
        <v>SI</v>
      </c>
      <c r="D1838" s="11">
        <v>102407314</v>
      </c>
      <c r="E1838" s="11" t="s">
        <v>11</v>
      </c>
      <c r="F1838" s="11" t="s">
        <v>2823</v>
      </c>
      <c r="G1838" s="11" t="s">
        <v>2818</v>
      </c>
      <c r="H1838" s="11" t="s">
        <v>12</v>
      </c>
      <c r="I1838" s="11" t="s">
        <v>13</v>
      </c>
      <c r="J1838" s="11" t="s">
        <v>13</v>
      </c>
      <c r="K1838" s="11" t="s">
        <v>4876</v>
      </c>
    </row>
    <row r="1839" spans="1:11" x14ac:dyDescent="0.25">
      <c r="A1839" s="11">
        <v>1282251</v>
      </c>
      <c r="B1839" s="11">
        <v>1282500</v>
      </c>
      <c r="C1839" s="11" t="str">
        <f t="shared" si="28"/>
        <v>SI</v>
      </c>
      <c r="D1839" s="9">
        <v>102411092</v>
      </c>
      <c r="E1839" s="9" t="s">
        <v>11</v>
      </c>
      <c r="F1839" s="9" t="s">
        <v>2824</v>
      </c>
      <c r="G1839" s="9" t="s">
        <v>2818</v>
      </c>
      <c r="H1839" s="9" t="s">
        <v>12</v>
      </c>
      <c r="I1839" s="9" t="s">
        <v>13</v>
      </c>
      <c r="J1839" s="9" t="s">
        <v>13</v>
      </c>
      <c r="K1839" s="9" t="s">
        <v>4877</v>
      </c>
    </row>
    <row r="1840" spans="1:11" x14ac:dyDescent="0.25">
      <c r="A1840" s="9">
        <v>1282501</v>
      </c>
      <c r="B1840" s="9">
        <v>1282750</v>
      </c>
      <c r="C1840" s="9" t="str">
        <f t="shared" si="28"/>
        <v>SI</v>
      </c>
      <c r="D1840" s="11">
        <v>102411032</v>
      </c>
      <c r="E1840" s="11" t="s">
        <v>11</v>
      </c>
      <c r="F1840" s="11" t="s">
        <v>2825</v>
      </c>
      <c r="G1840" s="11" t="s">
        <v>2818</v>
      </c>
      <c r="H1840" s="11" t="s">
        <v>12</v>
      </c>
      <c r="I1840" s="11" t="s">
        <v>13</v>
      </c>
      <c r="J1840" s="11" t="s">
        <v>13</v>
      </c>
      <c r="K1840" s="11" t="s">
        <v>4878</v>
      </c>
    </row>
    <row r="1841" spans="1:11" x14ac:dyDescent="0.25">
      <c r="A1841" s="11">
        <v>1282751</v>
      </c>
      <c r="B1841" s="11">
        <v>1283000</v>
      </c>
      <c r="C1841" s="35" t="str">
        <f t="shared" si="28"/>
        <v>NO</v>
      </c>
      <c r="D1841" s="9">
        <v>102407818</v>
      </c>
      <c r="E1841" s="9" t="s">
        <v>11</v>
      </c>
      <c r="F1841" s="9" t="s">
        <v>2826</v>
      </c>
      <c r="G1841" s="9" t="s">
        <v>2818</v>
      </c>
      <c r="H1841" s="9" t="s">
        <v>12</v>
      </c>
      <c r="I1841" s="9" t="s">
        <v>13</v>
      </c>
      <c r="J1841" s="9" t="s">
        <v>13</v>
      </c>
      <c r="K1841" s="9" t="s">
        <v>4879</v>
      </c>
    </row>
    <row r="1842" spans="1:11" x14ac:dyDescent="0.25">
      <c r="A1842" s="9">
        <v>1283251</v>
      </c>
      <c r="B1842" s="9">
        <v>1283500</v>
      </c>
      <c r="C1842" s="9" t="str">
        <f t="shared" si="28"/>
        <v>SI</v>
      </c>
      <c r="D1842" s="11">
        <v>102815672</v>
      </c>
      <c r="E1842" s="11" t="s">
        <v>11</v>
      </c>
      <c r="F1842" s="11" t="s">
        <v>2827</v>
      </c>
      <c r="G1842" s="11" t="s">
        <v>2828</v>
      </c>
      <c r="H1842" s="11" t="s">
        <v>12</v>
      </c>
      <c r="I1842" s="11" t="s">
        <v>13</v>
      </c>
      <c r="J1842" s="11" t="s">
        <v>13</v>
      </c>
      <c r="K1842" s="11" t="s">
        <v>4880</v>
      </c>
    </row>
    <row r="1843" spans="1:11" x14ac:dyDescent="0.25">
      <c r="A1843" s="11">
        <v>1283501</v>
      </c>
      <c r="B1843" s="11">
        <v>1283750</v>
      </c>
      <c r="C1843" s="11" t="str">
        <f t="shared" si="28"/>
        <v>SI</v>
      </c>
      <c r="D1843" s="9">
        <v>102409529</v>
      </c>
      <c r="E1843" s="9" t="s">
        <v>11</v>
      </c>
      <c r="F1843" s="9" t="s">
        <v>2829</v>
      </c>
      <c r="G1843" s="9" t="s">
        <v>2830</v>
      </c>
      <c r="H1843" s="9" t="s">
        <v>12</v>
      </c>
      <c r="I1843" s="9" t="s">
        <v>13</v>
      </c>
      <c r="J1843" s="9" t="s">
        <v>13</v>
      </c>
      <c r="K1843" s="9" t="s">
        <v>4881</v>
      </c>
    </row>
    <row r="1844" spans="1:11" x14ac:dyDescent="0.25">
      <c r="A1844" s="9">
        <v>1283751</v>
      </c>
      <c r="B1844" s="9">
        <v>1284000</v>
      </c>
      <c r="C1844" s="35" t="str">
        <f t="shared" si="28"/>
        <v>NO</v>
      </c>
      <c r="D1844" s="11">
        <v>102819253</v>
      </c>
      <c r="E1844" s="11" t="s">
        <v>11</v>
      </c>
      <c r="F1844" s="11" t="s">
        <v>2831</v>
      </c>
      <c r="G1844" s="11" t="s">
        <v>2830</v>
      </c>
      <c r="H1844" s="11" t="s">
        <v>12</v>
      </c>
      <c r="I1844" s="11" t="s">
        <v>13</v>
      </c>
      <c r="J1844" s="11" t="s">
        <v>13</v>
      </c>
      <c r="K1844" s="11" t="s">
        <v>4882</v>
      </c>
    </row>
    <row r="1845" spans="1:11" x14ac:dyDescent="0.25">
      <c r="A1845" s="11">
        <v>1284251</v>
      </c>
      <c r="B1845" s="11">
        <v>1284500</v>
      </c>
      <c r="C1845" s="11" t="str">
        <f t="shared" si="28"/>
        <v>SI</v>
      </c>
      <c r="D1845" s="9">
        <v>102407703</v>
      </c>
      <c r="E1845" s="9" t="s">
        <v>11</v>
      </c>
      <c r="F1845" s="9" t="s">
        <v>2832</v>
      </c>
      <c r="G1845" s="9" t="s">
        <v>2830</v>
      </c>
      <c r="H1845" s="9" t="s">
        <v>12</v>
      </c>
      <c r="I1845" s="9" t="s">
        <v>13</v>
      </c>
      <c r="J1845" s="9" t="s">
        <v>13</v>
      </c>
      <c r="K1845" s="9" t="s">
        <v>4883</v>
      </c>
    </row>
    <row r="1846" spans="1:11" x14ac:dyDescent="0.25">
      <c r="A1846" s="9">
        <v>1284501</v>
      </c>
      <c r="B1846" s="9">
        <v>1284750</v>
      </c>
      <c r="C1846" s="9" t="str">
        <f t="shared" si="28"/>
        <v>SI</v>
      </c>
      <c r="D1846" s="11">
        <v>102411175</v>
      </c>
      <c r="E1846" s="11" t="s">
        <v>11</v>
      </c>
      <c r="F1846" s="11" t="s">
        <v>2833</v>
      </c>
      <c r="G1846" s="11" t="s">
        <v>2830</v>
      </c>
      <c r="H1846" s="11" t="s">
        <v>12</v>
      </c>
      <c r="I1846" s="11" t="s">
        <v>13</v>
      </c>
      <c r="J1846" s="11" t="s">
        <v>13</v>
      </c>
      <c r="K1846" s="11" t="s">
        <v>4884</v>
      </c>
    </row>
    <row r="1847" spans="1:11" x14ac:dyDescent="0.25">
      <c r="A1847" s="11">
        <v>1284751</v>
      </c>
      <c r="B1847" s="11">
        <v>1285000</v>
      </c>
      <c r="C1847" s="11" t="str">
        <f t="shared" si="28"/>
        <v>SI</v>
      </c>
      <c r="D1847" s="9">
        <v>102815449</v>
      </c>
      <c r="E1847" s="9" t="s">
        <v>11</v>
      </c>
      <c r="F1847" s="9" t="s">
        <v>2834</v>
      </c>
      <c r="G1847" s="9" t="s">
        <v>2830</v>
      </c>
      <c r="H1847" s="9" t="s">
        <v>12</v>
      </c>
      <c r="I1847" s="9" t="s">
        <v>13</v>
      </c>
      <c r="J1847" s="9" t="s">
        <v>13</v>
      </c>
      <c r="K1847" s="9" t="s">
        <v>4885</v>
      </c>
    </row>
    <row r="1848" spans="1:11" x14ac:dyDescent="0.25">
      <c r="A1848" s="9">
        <v>1285001</v>
      </c>
      <c r="B1848" s="9">
        <v>1285250</v>
      </c>
      <c r="C1848" s="9" t="str">
        <f t="shared" si="28"/>
        <v>SI</v>
      </c>
      <c r="D1848" s="11">
        <v>102815861</v>
      </c>
      <c r="E1848" s="11" t="s">
        <v>11</v>
      </c>
      <c r="F1848" s="11" t="s">
        <v>2835</v>
      </c>
      <c r="G1848" s="11" t="s">
        <v>2703</v>
      </c>
      <c r="H1848" s="11" t="s">
        <v>12</v>
      </c>
      <c r="I1848" s="11" t="s">
        <v>13</v>
      </c>
      <c r="J1848" s="11" t="s">
        <v>13</v>
      </c>
      <c r="K1848" s="11" t="s">
        <v>4886</v>
      </c>
    </row>
    <row r="1849" spans="1:11" x14ac:dyDescent="0.25">
      <c r="A1849" s="11">
        <v>1285251</v>
      </c>
      <c r="B1849" s="11">
        <v>1285500</v>
      </c>
      <c r="C1849" s="11" t="str">
        <f t="shared" si="28"/>
        <v>SI</v>
      </c>
      <c r="D1849" s="9">
        <v>102816030</v>
      </c>
      <c r="E1849" s="9" t="s">
        <v>11</v>
      </c>
      <c r="F1849" s="9" t="s">
        <v>2836</v>
      </c>
      <c r="G1849" s="9" t="s">
        <v>2830</v>
      </c>
      <c r="H1849" s="9" t="s">
        <v>12</v>
      </c>
      <c r="I1849" s="9" t="s">
        <v>13</v>
      </c>
      <c r="J1849" s="9" t="s">
        <v>13</v>
      </c>
      <c r="K1849" s="9" t="s">
        <v>4887</v>
      </c>
    </row>
    <row r="1850" spans="1:11" x14ac:dyDescent="0.25">
      <c r="A1850" s="9">
        <v>1285501</v>
      </c>
      <c r="B1850" s="9">
        <v>1285750</v>
      </c>
      <c r="C1850" s="9" t="str">
        <f t="shared" si="28"/>
        <v>SI</v>
      </c>
      <c r="D1850" s="11">
        <v>102382824</v>
      </c>
      <c r="E1850" s="11" t="s">
        <v>11</v>
      </c>
      <c r="F1850" s="11" t="s">
        <v>2837</v>
      </c>
      <c r="G1850" s="11" t="s">
        <v>2830</v>
      </c>
      <c r="H1850" s="11" t="s">
        <v>12</v>
      </c>
      <c r="I1850" s="11" t="s">
        <v>13</v>
      </c>
      <c r="J1850" s="11" t="s">
        <v>13</v>
      </c>
      <c r="K1850" s="11" t="s">
        <v>4888</v>
      </c>
    </row>
    <row r="1851" spans="1:11" x14ac:dyDescent="0.25">
      <c r="A1851" s="11">
        <v>1285751</v>
      </c>
      <c r="B1851" s="11">
        <v>1286000</v>
      </c>
      <c r="C1851" s="11" t="str">
        <f t="shared" si="28"/>
        <v>SI</v>
      </c>
      <c r="D1851" s="9">
        <v>102382001</v>
      </c>
      <c r="E1851" s="9" t="s">
        <v>11</v>
      </c>
      <c r="F1851" s="9" t="s">
        <v>2836</v>
      </c>
      <c r="G1851" s="9" t="s">
        <v>2838</v>
      </c>
      <c r="H1851" s="9" t="s">
        <v>12</v>
      </c>
      <c r="I1851" s="9" t="s">
        <v>13</v>
      </c>
      <c r="J1851" s="9" t="s">
        <v>13</v>
      </c>
      <c r="K1851" s="9" t="s">
        <v>4889</v>
      </c>
    </row>
    <row r="1852" spans="1:11" x14ac:dyDescent="0.25">
      <c r="A1852" s="9">
        <v>1286001</v>
      </c>
      <c r="B1852" s="9">
        <v>1286250</v>
      </c>
      <c r="C1852" s="9" t="str">
        <f t="shared" si="28"/>
        <v>SI</v>
      </c>
      <c r="D1852" s="11">
        <v>102818097</v>
      </c>
      <c r="E1852" s="11" t="s">
        <v>11</v>
      </c>
      <c r="F1852" s="11" t="s">
        <v>2839</v>
      </c>
      <c r="G1852" s="11" t="s">
        <v>2840</v>
      </c>
      <c r="H1852" s="11" t="s">
        <v>12</v>
      </c>
      <c r="I1852" s="11" t="s">
        <v>13</v>
      </c>
      <c r="J1852" s="11" t="s">
        <v>13</v>
      </c>
      <c r="K1852" s="11" t="s">
        <v>4890</v>
      </c>
    </row>
    <row r="1853" spans="1:11" x14ac:dyDescent="0.25">
      <c r="A1853" s="11">
        <v>1286251</v>
      </c>
      <c r="B1853" s="11">
        <v>1286500</v>
      </c>
      <c r="C1853" s="11" t="str">
        <f t="shared" si="28"/>
        <v>SI</v>
      </c>
      <c r="D1853" s="9">
        <v>102411200</v>
      </c>
      <c r="E1853" s="9" t="s">
        <v>11</v>
      </c>
      <c r="F1853" s="9" t="s">
        <v>2841</v>
      </c>
      <c r="G1853" s="9" t="s">
        <v>2840</v>
      </c>
      <c r="H1853" s="9" t="s">
        <v>12</v>
      </c>
      <c r="I1853" s="9" t="s">
        <v>13</v>
      </c>
      <c r="J1853" s="9" t="s">
        <v>13</v>
      </c>
      <c r="K1853" s="9" t="s">
        <v>4891</v>
      </c>
    </row>
    <row r="1854" spans="1:11" x14ac:dyDescent="0.25">
      <c r="A1854" s="9">
        <v>1286501</v>
      </c>
      <c r="B1854" s="9">
        <v>1286750</v>
      </c>
      <c r="C1854" s="9" t="str">
        <f t="shared" si="28"/>
        <v>SI</v>
      </c>
      <c r="D1854" s="11">
        <v>102815437</v>
      </c>
      <c r="E1854" s="11" t="s">
        <v>11</v>
      </c>
      <c r="F1854" s="11" t="s">
        <v>2842</v>
      </c>
      <c r="G1854" s="11" t="s">
        <v>2840</v>
      </c>
      <c r="H1854" s="11" t="s">
        <v>12</v>
      </c>
      <c r="I1854" s="11" t="s">
        <v>13</v>
      </c>
      <c r="J1854" s="11" t="s">
        <v>13</v>
      </c>
      <c r="K1854" s="11" t="s">
        <v>4892</v>
      </c>
    </row>
    <row r="1855" spans="1:11" x14ac:dyDescent="0.25">
      <c r="A1855" s="11">
        <v>1286751</v>
      </c>
      <c r="B1855" s="11">
        <v>1287000</v>
      </c>
      <c r="C1855" s="11" t="str">
        <f t="shared" si="28"/>
        <v>SI</v>
      </c>
      <c r="D1855" s="9">
        <v>102815467</v>
      </c>
      <c r="E1855" s="9" t="s">
        <v>11</v>
      </c>
      <c r="F1855" s="9" t="s">
        <v>2843</v>
      </c>
      <c r="G1855" s="9" t="s">
        <v>2840</v>
      </c>
      <c r="H1855" s="9" t="s">
        <v>12</v>
      </c>
      <c r="I1855" s="9" t="s">
        <v>13</v>
      </c>
      <c r="J1855" s="9" t="s">
        <v>13</v>
      </c>
      <c r="K1855" s="9" t="s">
        <v>4893</v>
      </c>
    </row>
    <row r="1856" spans="1:11" x14ac:dyDescent="0.25">
      <c r="A1856" s="9">
        <v>1287001</v>
      </c>
      <c r="B1856" s="9">
        <v>1287250</v>
      </c>
      <c r="C1856" s="35" t="str">
        <f t="shared" si="28"/>
        <v>NO</v>
      </c>
      <c r="D1856" s="11">
        <v>102816208</v>
      </c>
      <c r="E1856" s="11" t="s">
        <v>11</v>
      </c>
      <c r="F1856" s="11" t="s">
        <v>2844</v>
      </c>
      <c r="G1856" s="11" t="s">
        <v>2840</v>
      </c>
      <c r="H1856" s="11" t="s">
        <v>12</v>
      </c>
      <c r="I1856" s="11" t="s">
        <v>13</v>
      </c>
      <c r="J1856" s="11" t="s">
        <v>13</v>
      </c>
      <c r="K1856" s="11" t="s">
        <v>4894</v>
      </c>
    </row>
    <row r="1857" spans="1:11" x14ac:dyDescent="0.25">
      <c r="A1857" s="11">
        <v>1287501</v>
      </c>
      <c r="B1857" s="11">
        <v>1287750</v>
      </c>
      <c r="C1857" s="11" t="str">
        <f t="shared" si="28"/>
        <v>SI</v>
      </c>
      <c r="D1857" s="9">
        <v>102410939</v>
      </c>
      <c r="E1857" s="9" t="s">
        <v>11</v>
      </c>
      <c r="F1857" s="9" t="s">
        <v>2845</v>
      </c>
      <c r="G1857" s="9" t="s">
        <v>2840</v>
      </c>
      <c r="H1857" s="9" t="s">
        <v>12</v>
      </c>
      <c r="I1857" s="9" t="s">
        <v>13</v>
      </c>
      <c r="J1857" s="9" t="s">
        <v>13</v>
      </c>
      <c r="K1857" s="9" t="s">
        <v>4895</v>
      </c>
    </row>
    <row r="1858" spans="1:11" x14ac:dyDescent="0.25">
      <c r="A1858" s="9">
        <v>1287751</v>
      </c>
      <c r="B1858" s="9">
        <v>1288000</v>
      </c>
      <c r="C1858" s="9" t="str">
        <f t="shared" si="28"/>
        <v>SI</v>
      </c>
      <c r="D1858" s="11">
        <v>102816553</v>
      </c>
      <c r="E1858" s="11" t="s">
        <v>11</v>
      </c>
      <c r="F1858" s="11" t="s">
        <v>2846</v>
      </c>
      <c r="G1858" s="11" t="s">
        <v>2847</v>
      </c>
      <c r="H1858" s="11" t="s">
        <v>12</v>
      </c>
      <c r="I1858" s="11" t="s">
        <v>13</v>
      </c>
      <c r="J1858" s="11" t="s">
        <v>13</v>
      </c>
      <c r="K1858" s="11" t="s">
        <v>4896</v>
      </c>
    </row>
    <row r="1859" spans="1:11" x14ac:dyDescent="0.25">
      <c r="A1859" s="11">
        <v>1288001</v>
      </c>
      <c r="B1859" s="11">
        <v>1288250</v>
      </c>
      <c r="C1859" s="11" t="str">
        <f t="shared" ref="C1859:C1922" si="29">IF((A1860-1=B1859),"SI","NO")</f>
        <v>SI</v>
      </c>
      <c r="D1859" s="9">
        <v>102818769</v>
      </c>
      <c r="E1859" s="9" t="s">
        <v>11</v>
      </c>
      <c r="F1859" s="9" t="s">
        <v>2848</v>
      </c>
      <c r="G1859" s="9" t="s">
        <v>2849</v>
      </c>
      <c r="H1859" s="9" t="s">
        <v>12</v>
      </c>
      <c r="I1859" s="9" t="s">
        <v>13</v>
      </c>
      <c r="J1859" s="9" t="s">
        <v>13</v>
      </c>
      <c r="K1859" s="9" t="s">
        <v>4897</v>
      </c>
    </row>
    <row r="1860" spans="1:11" x14ac:dyDescent="0.25">
      <c r="A1860" s="9">
        <v>1288251</v>
      </c>
      <c r="B1860" s="9">
        <v>1288500</v>
      </c>
      <c r="C1860" s="9" t="str">
        <f t="shared" si="29"/>
        <v>SI</v>
      </c>
      <c r="D1860" s="11">
        <v>102815859</v>
      </c>
      <c r="E1860" s="11" t="s">
        <v>11</v>
      </c>
      <c r="F1860" s="11" t="s">
        <v>2850</v>
      </c>
      <c r="G1860" s="11" t="s">
        <v>2851</v>
      </c>
      <c r="H1860" s="11" t="s">
        <v>12</v>
      </c>
      <c r="I1860" s="11" t="s">
        <v>13</v>
      </c>
      <c r="J1860" s="11" t="s">
        <v>13</v>
      </c>
      <c r="K1860" s="11" t="s">
        <v>4898</v>
      </c>
    </row>
    <row r="1861" spans="1:11" x14ac:dyDescent="0.25">
      <c r="A1861" s="11">
        <v>1288501</v>
      </c>
      <c r="B1861" s="11">
        <v>1288750</v>
      </c>
      <c r="C1861" s="11" t="str">
        <f t="shared" si="29"/>
        <v>SI</v>
      </c>
      <c r="D1861" s="9">
        <v>102381300</v>
      </c>
      <c r="E1861" s="9" t="s">
        <v>11</v>
      </c>
      <c r="F1861" s="9" t="s">
        <v>2852</v>
      </c>
      <c r="G1861" s="9" t="s">
        <v>2849</v>
      </c>
      <c r="H1861" s="9" t="s">
        <v>12</v>
      </c>
      <c r="I1861" s="9" t="s">
        <v>13</v>
      </c>
      <c r="J1861" s="9" t="s">
        <v>13</v>
      </c>
      <c r="K1861" s="9" t="s">
        <v>4899</v>
      </c>
    </row>
    <row r="1862" spans="1:11" x14ac:dyDescent="0.25">
      <c r="A1862" s="9">
        <v>1288751</v>
      </c>
      <c r="B1862" s="9">
        <v>1289000</v>
      </c>
      <c r="C1862" s="9" t="str">
        <f t="shared" si="29"/>
        <v>SI</v>
      </c>
      <c r="D1862" s="11">
        <v>102411201</v>
      </c>
      <c r="E1862" s="11" t="s">
        <v>11</v>
      </c>
      <c r="F1862" s="11" t="s">
        <v>2853</v>
      </c>
      <c r="G1862" s="11" t="s">
        <v>2849</v>
      </c>
      <c r="H1862" s="11" t="s">
        <v>12</v>
      </c>
      <c r="I1862" s="11" t="s">
        <v>13</v>
      </c>
      <c r="J1862" s="11" t="s">
        <v>13</v>
      </c>
      <c r="K1862" s="11" t="s">
        <v>4900</v>
      </c>
    </row>
    <row r="1863" spans="1:11" x14ac:dyDescent="0.25">
      <c r="A1863" s="11">
        <v>1289001</v>
      </c>
      <c r="B1863" s="11">
        <v>1289250</v>
      </c>
      <c r="C1863" s="11" t="str">
        <f t="shared" si="29"/>
        <v>SI</v>
      </c>
      <c r="D1863" s="9">
        <v>102818096</v>
      </c>
      <c r="E1863" s="9" t="s">
        <v>11</v>
      </c>
      <c r="F1863" s="9" t="s">
        <v>2854</v>
      </c>
      <c r="G1863" s="9" t="s">
        <v>2849</v>
      </c>
      <c r="H1863" s="9" t="s">
        <v>12</v>
      </c>
      <c r="I1863" s="9" t="s">
        <v>13</v>
      </c>
      <c r="J1863" s="9" t="s">
        <v>13</v>
      </c>
      <c r="K1863" s="9" t="s">
        <v>4901</v>
      </c>
    </row>
    <row r="1864" spans="1:11" x14ac:dyDescent="0.25">
      <c r="A1864" s="9">
        <v>1289251</v>
      </c>
      <c r="B1864" s="9">
        <v>1289500</v>
      </c>
      <c r="C1864" s="9" t="str">
        <f t="shared" si="29"/>
        <v>SI</v>
      </c>
      <c r="D1864" s="11">
        <v>102382000</v>
      </c>
      <c r="E1864" s="11" t="s">
        <v>11</v>
      </c>
      <c r="F1864" s="11" t="s">
        <v>2855</v>
      </c>
      <c r="G1864" s="11" t="s">
        <v>2849</v>
      </c>
      <c r="H1864" s="11" t="s">
        <v>12</v>
      </c>
      <c r="I1864" s="11" t="s">
        <v>13</v>
      </c>
      <c r="J1864" s="11" t="s">
        <v>13</v>
      </c>
      <c r="K1864" s="11" t="s">
        <v>4902</v>
      </c>
    </row>
    <row r="1865" spans="1:11" x14ac:dyDescent="0.25">
      <c r="A1865" s="11">
        <v>1289501</v>
      </c>
      <c r="B1865" s="11">
        <v>1289750</v>
      </c>
      <c r="C1865" s="11" t="str">
        <f t="shared" si="29"/>
        <v>SI</v>
      </c>
      <c r="D1865" s="9">
        <v>102816027</v>
      </c>
      <c r="E1865" s="9" t="s">
        <v>11</v>
      </c>
      <c r="F1865" s="9" t="s">
        <v>2855</v>
      </c>
      <c r="G1865" s="9" t="s">
        <v>2849</v>
      </c>
      <c r="H1865" s="9" t="s">
        <v>12</v>
      </c>
      <c r="I1865" s="9" t="s">
        <v>13</v>
      </c>
      <c r="J1865" s="9" t="s">
        <v>13</v>
      </c>
      <c r="K1865" s="9" t="s">
        <v>4903</v>
      </c>
    </row>
    <row r="1866" spans="1:11" x14ac:dyDescent="0.25">
      <c r="A1866" s="9">
        <v>1289751</v>
      </c>
      <c r="B1866" s="9">
        <v>1290000</v>
      </c>
      <c r="C1866" s="9" t="str">
        <f t="shared" si="29"/>
        <v>SI</v>
      </c>
      <c r="D1866" s="11">
        <v>102815468</v>
      </c>
      <c r="E1866" s="11" t="s">
        <v>11</v>
      </c>
      <c r="F1866" s="11" t="s">
        <v>2856</v>
      </c>
      <c r="G1866" s="11" t="s">
        <v>2849</v>
      </c>
      <c r="H1866" s="11" t="s">
        <v>12</v>
      </c>
      <c r="I1866" s="11" t="s">
        <v>13</v>
      </c>
      <c r="J1866" s="11" t="s">
        <v>13</v>
      </c>
      <c r="K1866" s="11" t="s">
        <v>4904</v>
      </c>
    </row>
    <row r="1867" spans="1:11" x14ac:dyDescent="0.25">
      <c r="A1867" s="11">
        <v>1290001</v>
      </c>
      <c r="B1867" s="11">
        <v>1290250</v>
      </c>
      <c r="C1867" s="11" t="str">
        <f t="shared" si="29"/>
        <v>SI</v>
      </c>
      <c r="D1867" s="9">
        <v>102819307</v>
      </c>
      <c r="E1867" s="9" t="s">
        <v>11</v>
      </c>
      <c r="F1867" s="9" t="s">
        <v>2857</v>
      </c>
      <c r="G1867" s="9" t="s">
        <v>2849</v>
      </c>
      <c r="H1867" s="9" t="s">
        <v>12</v>
      </c>
      <c r="I1867" s="9" t="s">
        <v>13</v>
      </c>
      <c r="J1867" s="9" t="s">
        <v>13</v>
      </c>
      <c r="K1867" s="9" t="s">
        <v>4905</v>
      </c>
    </row>
    <row r="1868" spans="1:11" x14ac:dyDescent="0.25">
      <c r="A1868" s="9">
        <v>1290251</v>
      </c>
      <c r="B1868" s="9">
        <v>1290500</v>
      </c>
      <c r="C1868" s="9" t="str">
        <f t="shared" si="29"/>
        <v>SI</v>
      </c>
      <c r="D1868" s="11">
        <v>102382823</v>
      </c>
      <c r="E1868" s="11" t="s">
        <v>11</v>
      </c>
      <c r="F1868" s="11" t="s">
        <v>2858</v>
      </c>
      <c r="G1868" s="11" t="s">
        <v>2849</v>
      </c>
      <c r="H1868" s="11" t="s">
        <v>12</v>
      </c>
      <c r="I1868" s="11" t="s">
        <v>13</v>
      </c>
      <c r="J1868" s="11" t="s">
        <v>13</v>
      </c>
      <c r="K1868" s="11" t="s">
        <v>4906</v>
      </c>
    </row>
    <row r="1869" spans="1:11" x14ac:dyDescent="0.25">
      <c r="A1869" s="11">
        <v>1290501</v>
      </c>
      <c r="B1869" s="11">
        <v>1290750</v>
      </c>
      <c r="C1869" s="11" t="str">
        <f t="shared" si="29"/>
        <v>SI</v>
      </c>
      <c r="D1869" s="9">
        <v>102411224</v>
      </c>
      <c r="E1869" s="9" t="s">
        <v>11</v>
      </c>
      <c r="F1869" s="9" t="s">
        <v>2859</v>
      </c>
      <c r="G1869" s="9" t="s">
        <v>2860</v>
      </c>
      <c r="H1869" s="9" t="s">
        <v>12</v>
      </c>
      <c r="I1869" s="9" t="s">
        <v>13</v>
      </c>
      <c r="J1869" s="9" t="s">
        <v>13</v>
      </c>
      <c r="K1869" s="9" t="s">
        <v>4907</v>
      </c>
    </row>
    <row r="1870" spans="1:11" x14ac:dyDescent="0.25">
      <c r="A1870" s="9">
        <v>1290751</v>
      </c>
      <c r="B1870" s="9">
        <v>1291000</v>
      </c>
      <c r="C1870" s="9" t="str">
        <f t="shared" si="29"/>
        <v>SI</v>
      </c>
      <c r="D1870" s="11">
        <v>102427566</v>
      </c>
      <c r="E1870" s="11" t="s">
        <v>11</v>
      </c>
      <c r="F1870" s="11" t="s">
        <v>2861</v>
      </c>
      <c r="G1870" s="11" t="s">
        <v>2862</v>
      </c>
      <c r="H1870" s="11" t="s">
        <v>12</v>
      </c>
      <c r="I1870" s="11" t="s">
        <v>13</v>
      </c>
      <c r="J1870" s="11" t="s">
        <v>13</v>
      </c>
      <c r="K1870" s="11" t="s">
        <v>4908</v>
      </c>
    </row>
    <row r="1871" spans="1:11" x14ac:dyDescent="0.25">
      <c r="A1871" s="11">
        <v>1291001</v>
      </c>
      <c r="B1871" s="11">
        <v>1291250</v>
      </c>
      <c r="C1871" s="11" t="str">
        <f t="shared" si="29"/>
        <v>SI</v>
      </c>
      <c r="D1871" s="9">
        <v>102816056</v>
      </c>
      <c r="E1871" s="9" t="s">
        <v>11</v>
      </c>
      <c r="F1871" s="9" t="s">
        <v>2863</v>
      </c>
      <c r="G1871" s="9" t="s">
        <v>2862</v>
      </c>
      <c r="H1871" s="9" t="s">
        <v>12</v>
      </c>
      <c r="I1871" s="9" t="s">
        <v>13</v>
      </c>
      <c r="J1871" s="9" t="s">
        <v>13</v>
      </c>
      <c r="K1871" s="9" t="s">
        <v>4909</v>
      </c>
    </row>
    <row r="1872" spans="1:11" x14ac:dyDescent="0.25">
      <c r="A1872" s="9">
        <v>1291251</v>
      </c>
      <c r="B1872" s="9">
        <v>1291500</v>
      </c>
      <c r="C1872" s="9" t="str">
        <f t="shared" si="29"/>
        <v>SI</v>
      </c>
      <c r="D1872" s="11">
        <v>102816207</v>
      </c>
      <c r="E1872" s="11" t="s">
        <v>11</v>
      </c>
      <c r="F1872" s="11" t="s">
        <v>2864</v>
      </c>
      <c r="G1872" s="11" t="s">
        <v>2862</v>
      </c>
      <c r="H1872" s="11" t="s">
        <v>12</v>
      </c>
      <c r="I1872" s="11" t="s">
        <v>13</v>
      </c>
      <c r="J1872" s="11" t="s">
        <v>13</v>
      </c>
      <c r="K1872" s="11" t="s">
        <v>4910</v>
      </c>
    </row>
    <row r="1873" spans="1:11" x14ac:dyDescent="0.25">
      <c r="A1873" s="11">
        <v>1291501</v>
      </c>
      <c r="B1873" s="11">
        <v>1291750</v>
      </c>
      <c r="C1873" s="11" t="str">
        <f t="shared" si="29"/>
        <v>SI</v>
      </c>
      <c r="D1873" s="9">
        <v>102380892</v>
      </c>
      <c r="E1873" s="9" t="s">
        <v>11</v>
      </c>
      <c r="F1873" s="9" t="s">
        <v>2865</v>
      </c>
      <c r="G1873" s="9" t="s">
        <v>2862</v>
      </c>
      <c r="H1873" s="9" t="s">
        <v>12</v>
      </c>
      <c r="I1873" s="9" t="s">
        <v>13</v>
      </c>
      <c r="J1873" s="9" t="s">
        <v>13</v>
      </c>
      <c r="K1873" s="9" t="s">
        <v>4911</v>
      </c>
    </row>
    <row r="1874" spans="1:11" x14ac:dyDescent="0.25">
      <c r="A1874" s="9">
        <v>1291751</v>
      </c>
      <c r="B1874" s="9">
        <v>1292000</v>
      </c>
      <c r="C1874" s="9" t="str">
        <f t="shared" si="29"/>
        <v>SI</v>
      </c>
      <c r="D1874" s="11">
        <v>102815430</v>
      </c>
      <c r="E1874" s="11" t="s">
        <v>11</v>
      </c>
      <c r="F1874" s="11" t="s">
        <v>2866</v>
      </c>
      <c r="G1874" s="11" t="s">
        <v>2862</v>
      </c>
      <c r="H1874" s="11" t="s">
        <v>12</v>
      </c>
      <c r="I1874" s="11" t="s">
        <v>13</v>
      </c>
      <c r="J1874" s="11" t="s">
        <v>13</v>
      </c>
      <c r="K1874" s="11" t="s">
        <v>4912</v>
      </c>
    </row>
    <row r="1875" spans="1:11" x14ac:dyDescent="0.25">
      <c r="A1875" s="11">
        <v>1292001</v>
      </c>
      <c r="B1875" s="11">
        <v>1292250</v>
      </c>
      <c r="C1875" s="11" t="str">
        <f t="shared" si="29"/>
        <v>SI</v>
      </c>
      <c r="D1875" s="9">
        <v>102410938</v>
      </c>
      <c r="E1875" s="9" t="s">
        <v>11</v>
      </c>
      <c r="F1875" s="9" t="s">
        <v>2867</v>
      </c>
      <c r="G1875" s="9" t="s">
        <v>2862</v>
      </c>
      <c r="H1875" s="9" t="s">
        <v>12</v>
      </c>
      <c r="I1875" s="9" t="s">
        <v>13</v>
      </c>
      <c r="J1875" s="9" t="s">
        <v>13</v>
      </c>
      <c r="K1875" s="9" t="s">
        <v>4913</v>
      </c>
    </row>
    <row r="1876" spans="1:11" x14ac:dyDescent="0.25">
      <c r="A1876" s="9">
        <v>1292251</v>
      </c>
      <c r="B1876" s="9">
        <v>1292500</v>
      </c>
      <c r="C1876" s="9" t="str">
        <f t="shared" si="29"/>
        <v>SI</v>
      </c>
      <c r="D1876" s="11">
        <v>102815877</v>
      </c>
      <c r="E1876" s="11" t="s">
        <v>11</v>
      </c>
      <c r="F1876" s="11" t="s">
        <v>2868</v>
      </c>
      <c r="G1876" s="11" t="s">
        <v>2862</v>
      </c>
      <c r="H1876" s="11" t="s">
        <v>12</v>
      </c>
      <c r="I1876" s="11" t="s">
        <v>13</v>
      </c>
      <c r="J1876" s="11" t="s">
        <v>13</v>
      </c>
      <c r="K1876" s="11" t="s">
        <v>4914</v>
      </c>
    </row>
    <row r="1877" spans="1:11" x14ac:dyDescent="0.25">
      <c r="A1877" s="11">
        <v>1292501</v>
      </c>
      <c r="B1877" s="11">
        <v>1292750</v>
      </c>
      <c r="C1877" s="35" t="str">
        <f t="shared" si="29"/>
        <v>NO</v>
      </c>
      <c r="D1877" s="9">
        <v>102818084</v>
      </c>
      <c r="E1877" s="9" t="s">
        <v>11</v>
      </c>
      <c r="F1877" s="9" t="s">
        <v>2869</v>
      </c>
      <c r="G1877" s="9" t="s">
        <v>2862</v>
      </c>
      <c r="H1877" s="9" t="s">
        <v>12</v>
      </c>
      <c r="I1877" s="9" t="s">
        <v>13</v>
      </c>
      <c r="J1877" s="9" t="s">
        <v>13</v>
      </c>
      <c r="K1877" s="9" t="s">
        <v>4915</v>
      </c>
    </row>
    <row r="1878" spans="1:11" x14ac:dyDescent="0.25">
      <c r="A1878" s="9">
        <v>1293001</v>
      </c>
      <c r="B1878" s="9">
        <v>1293250</v>
      </c>
      <c r="C1878" s="9" t="str">
        <f t="shared" si="29"/>
        <v>SI</v>
      </c>
      <c r="D1878" s="11">
        <v>102815458</v>
      </c>
      <c r="E1878" s="11" t="s">
        <v>11</v>
      </c>
      <c r="F1878" s="11" t="s">
        <v>2870</v>
      </c>
      <c r="G1878" s="11" t="s">
        <v>2871</v>
      </c>
      <c r="H1878" s="11" t="s">
        <v>12</v>
      </c>
      <c r="I1878" s="11" t="s">
        <v>13</v>
      </c>
      <c r="J1878" s="11" t="s">
        <v>13</v>
      </c>
      <c r="K1878" s="11" t="s">
        <v>4916</v>
      </c>
    </row>
    <row r="1879" spans="1:11" x14ac:dyDescent="0.25">
      <c r="A1879" s="11">
        <v>1293251</v>
      </c>
      <c r="B1879" s="11">
        <v>1293500</v>
      </c>
      <c r="C1879" s="11" t="str">
        <f t="shared" si="29"/>
        <v>SI</v>
      </c>
      <c r="D1879" s="9">
        <v>102411213</v>
      </c>
      <c r="E1879" s="9" t="s">
        <v>11</v>
      </c>
      <c r="F1879" s="9" t="s">
        <v>2872</v>
      </c>
      <c r="G1879" s="9" t="s">
        <v>2871</v>
      </c>
      <c r="H1879" s="9" t="s">
        <v>12</v>
      </c>
      <c r="I1879" s="9" t="s">
        <v>13</v>
      </c>
      <c r="J1879" s="9" t="s">
        <v>13</v>
      </c>
      <c r="K1879" s="9" t="s">
        <v>4917</v>
      </c>
    </row>
    <row r="1880" spans="1:11" x14ac:dyDescent="0.25">
      <c r="A1880" s="9">
        <v>1293501</v>
      </c>
      <c r="B1880" s="9">
        <v>1293750</v>
      </c>
      <c r="C1880" s="9" t="str">
        <f t="shared" si="29"/>
        <v>SI</v>
      </c>
      <c r="D1880" s="11">
        <v>102382822</v>
      </c>
      <c r="E1880" s="11" t="s">
        <v>11</v>
      </c>
      <c r="F1880" s="11" t="s">
        <v>2873</v>
      </c>
      <c r="G1880" s="11" t="s">
        <v>2871</v>
      </c>
      <c r="H1880" s="11" t="s">
        <v>12</v>
      </c>
      <c r="I1880" s="11" t="s">
        <v>13</v>
      </c>
      <c r="J1880" s="11" t="s">
        <v>13</v>
      </c>
      <c r="K1880" s="11" t="s">
        <v>4918</v>
      </c>
    </row>
    <row r="1881" spans="1:11" x14ac:dyDescent="0.25">
      <c r="A1881" s="11">
        <v>1293751</v>
      </c>
      <c r="B1881" s="11">
        <v>1294000</v>
      </c>
      <c r="C1881" s="11" t="str">
        <f t="shared" si="29"/>
        <v>SI</v>
      </c>
      <c r="D1881" s="9">
        <v>102381979</v>
      </c>
      <c r="E1881" s="9" t="s">
        <v>11</v>
      </c>
      <c r="F1881" s="9" t="s">
        <v>2874</v>
      </c>
      <c r="G1881" s="9" t="s">
        <v>2871</v>
      </c>
      <c r="H1881" s="9" t="s">
        <v>12</v>
      </c>
      <c r="I1881" s="9" t="s">
        <v>13</v>
      </c>
      <c r="J1881" s="9" t="s">
        <v>13</v>
      </c>
      <c r="K1881" s="9" t="s">
        <v>4919</v>
      </c>
    </row>
    <row r="1882" spans="1:11" x14ac:dyDescent="0.25">
      <c r="A1882" s="9">
        <v>1294001</v>
      </c>
      <c r="B1882" s="9">
        <v>1294250</v>
      </c>
      <c r="C1882" s="9" t="str">
        <f t="shared" si="29"/>
        <v>SI</v>
      </c>
      <c r="D1882" s="11">
        <v>102816053</v>
      </c>
      <c r="E1882" s="11" t="s">
        <v>11</v>
      </c>
      <c r="F1882" s="11" t="s">
        <v>2875</v>
      </c>
      <c r="G1882" s="11" t="s">
        <v>2871</v>
      </c>
      <c r="H1882" s="11" t="s">
        <v>12</v>
      </c>
      <c r="I1882" s="11" t="s">
        <v>13</v>
      </c>
      <c r="J1882" s="11" t="s">
        <v>13</v>
      </c>
      <c r="K1882" s="11" t="s">
        <v>4920</v>
      </c>
    </row>
    <row r="1883" spans="1:11" x14ac:dyDescent="0.25">
      <c r="A1883" s="11">
        <v>1294251</v>
      </c>
      <c r="B1883" s="11">
        <v>1294500</v>
      </c>
      <c r="C1883" s="11" t="str">
        <f t="shared" si="29"/>
        <v>SI</v>
      </c>
      <c r="D1883" s="9">
        <v>102816221</v>
      </c>
      <c r="E1883" s="9" t="s">
        <v>11</v>
      </c>
      <c r="F1883" s="9" t="s">
        <v>2876</v>
      </c>
      <c r="G1883" s="9" t="s">
        <v>2877</v>
      </c>
      <c r="H1883" s="9" t="s">
        <v>12</v>
      </c>
      <c r="I1883" s="9" t="s">
        <v>13</v>
      </c>
      <c r="J1883" s="9" t="s">
        <v>13</v>
      </c>
      <c r="K1883" s="9" t="s">
        <v>4921</v>
      </c>
    </row>
    <row r="1884" spans="1:11" x14ac:dyDescent="0.25">
      <c r="A1884" s="9">
        <v>1294501</v>
      </c>
      <c r="B1884" s="9">
        <v>1294750</v>
      </c>
      <c r="C1884" s="9" t="str">
        <f t="shared" si="29"/>
        <v>SI</v>
      </c>
      <c r="D1884" s="11">
        <v>102410941</v>
      </c>
      <c r="E1884" s="11" t="s">
        <v>11</v>
      </c>
      <c r="F1884" s="11" t="s">
        <v>2878</v>
      </c>
      <c r="G1884" s="11" t="s">
        <v>2879</v>
      </c>
      <c r="H1884" s="11" t="s">
        <v>12</v>
      </c>
      <c r="I1884" s="11" t="s">
        <v>13</v>
      </c>
      <c r="J1884" s="11" t="s">
        <v>13</v>
      </c>
      <c r="K1884" s="11" t="s">
        <v>4922</v>
      </c>
    </row>
    <row r="1885" spans="1:11" x14ac:dyDescent="0.25">
      <c r="A1885" s="11">
        <v>1294751</v>
      </c>
      <c r="B1885" s="11">
        <v>1295000</v>
      </c>
      <c r="C1885" s="11" t="str">
        <f t="shared" si="29"/>
        <v>SI</v>
      </c>
      <c r="D1885" s="9">
        <v>102381991</v>
      </c>
      <c r="E1885" s="9" t="s">
        <v>11</v>
      </c>
      <c r="F1885" s="9" t="s">
        <v>2875</v>
      </c>
      <c r="G1885" s="9" t="s">
        <v>2879</v>
      </c>
      <c r="H1885" s="9" t="s">
        <v>12</v>
      </c>
      <c r="I1885" s="9" t="s">
        <v>13</v>
      </c>
      <c r="J1885" s="9" t="s">
        <v>13</v>
      </c>
      <c r="K1885" s="9" t="s">
        <v>4923</v>
      </c>
    </row>
    <row r="1886" spans="1:11" x14ac:dyDescent="0.25">
      <c r="A1886" s="9">
        <v>1295001</v>
      </c>
      <c r="B1886" s="9">
        <v>1295250</v>
      </c>
      <c r="C1886" s="9" t="str">
        <f t="shared" si="29"/>
        <v>SI</v>
      </c>
      <c r="D1886" s="11">
        <v>102382821</v>
      </c>
      <c r="E1886" s="11" t="s">
        <v>11</v>
      </c>
      <c r="F1886" s="11" t="s">
        <v>2880</v>
      </c>
      <c r="G1886" s="11" t="s">
        <v>2879</v>
      </c>
      <c r="H1886" s="11" t="s">
        <v>12</v>
      </c>
      <c r="I1886" s="11" t="s">
        <v>13</v>
      </c>
      <c r="J1886" s="11" t="s">
        <v>13</v>
      </c>
      <c r="K1886" s="11" t="s">
        <v>4924</v>
      </c>
    </row>
    <row r="1887" spans="1:11" x14ac:dyDescent="0.25">
      <c r="A1887" s="11">
        <v>1295251</v>
      </c>
      <c r="B1887" s="11">
        <v>1295500</v>
      </c>
      <c r="C1887" s="11" t="str">
        <f t="shared" si="29"/>
        <v>SI</v>
      </c>
      <c r="D1887" s="9">
        <v>102818794</v>
      </c>
      <c r="E1887" s="9" t="s">
        <v>11</v>
      </c>
      <c r="F1887" s="9" t="s">
        <v>2881</v>
      </c>
      <c r="G1887" s="9" t="s">
        <v>2879</v>
      </c>
      <c r="H1887" s="9" t="s">
        <v>12</v>
      </c>
      <c r="I1887" s="9" t="s">
        <v>13</v>
      </c>
      <c r="J1887" s="9" t="s">
        <v>13</v>
      </c>
      <c r="K1887" s="9" t="s">
        <v>4925</v>
      </c>
    </row>
    <row r="1888" spans="1:11" x14ac:dyDescent="0.25">
      <c r="A1888" s="9">
        <v>1295501</v>
      </c>
      <c r="B1888" s="9">
        <v>1295750</v>
      </c>
      <c r="C1888" s="9" t="str">
        <f t="shared" si="29"/>
        <v>SI</v>
      </c>
      <c r="D1888" s="11">
        <v>102815431</v>
      </c>
      <c r="E1888" s="11" t="s">
        <v>11</v>
      </c>
      <c r="F1888" s="11" t="s">
        <v>2882</v>
      </c>
      <c r="G1888" s="11" t="s">
        <v>2879</v>
      </c>
      <c r="H1888" s="11" t="s">
        <v>12</v>
      </c>
      <c r="I1888" s="11" t="s">
        <v>13</v>
      </c>
      <c r="J1888" s="11" t="s">
        <v>13</v>
      </c>
      <c r="K1888" s="11" t="s">
        <v>4926</v>
      </c>
    </row>
    <row r="1889" spans="1:11" x14ac:dyDescent="0.25">
      <c r="A1889" s="11">
        <v>1295751</v>
      </c>
      <c r="B1889" s="11">
        <v>1296000</v>
      </c>
      <c r="C1889" s="11" t="str">
        <f t="shared" si="29"/>
        <v>SI</v>
      </c>
      <c r="D1889" s="9">
        <v>102380895</v>
      </c>
      <c r="E1889" s="9" t="s">
        <v>11</v>
      </c>
      <c r="F1889" s="9" t="s">
        <v>2883</v>
      </c>
      <c r="G1889" s="9" t="s">
        <v>2879</v>
      </c>
      <c r="H1889" s="9" t="s">
        <v>12</v>
      </c>
      <c r="I1889" s="9" t="s">
        <v>13</v>
      </c>
      <c r="J1889" s="9" t="s">
        <v>13</v>
      </c>
      <c r="K1889" s="9" t="s">
        <v>4927</v>
      </c>
    </row>
    <row r="1890" spans="1:11" x14ac:dyDescent="0.25">
      <c r="A1890" s="9">
        <v>1296001</v>
      </c>
      <c r="B1890" s="9">
        <v>1296250</v>
      </c>
      <c r="C1890" s="9" t="str">
        <f t="shared" si="29"/>
        <v>SI</v>
      </c>
      <c r="D1890" s="11">
        <v>102816206</v>
      </c>
      <c r="E1890" s="11" t="s">
        <v>11</v>
      </c>
      <c r="F1890" s="11" t="s">
        <v>2884</v>
      </c>
      <c r="G1890" s="11" t="s">
        <v>2879</v>
      </c>
      <c r="H1890" s="11" t="s">
        <v>12</v>
      </c>
      <c r="I1890" s="11" t="s">
        <v>13</v>
      </c>
      <c r="J1890" s="11" t="s">
        <v>13</v>
      </c>
      <c r="K1890" s="11" t="s">
        <v>4928</v>
      </c>
    </row>
    <row r="1891" spans="1:11" x14ac:dyDescent="0.25">
      <c r="A1891" s="11">
        <v>1296251</v>
      </c>
      <c r="B1891" s="11">
        <v>1296500</v>
      </c>
      <c r="C1891" s="11" t="str">
        <f t="shared" si="29"/>
        <v>SI</v>
      </c>
      <c r="D1891" s="9">
        <v>102816057</v>
      </c>
      <c r="E1891" s="9" t="s">
        <v>11</v>
      </c>
      <c r="F1891" s="9" t="s">
        <v>2885</v>
      </c>
      <c r="G1891" s="9" t="s">
        <v>2879</v>
      </c>
      <c r="H1891" s="9" t="s">
        <v>12</v>
      </c>
      <c r="I1891" s="9" t="s">
        <v>13</v>
      </c>
      <c r="J1891" s="9" t="s">
        <v>13</v>
      </c>
      <c r="K1891" s="9" t="s">
        <v>4929</v>
      </c>
    </row>
    <row r="1892" spans="1:11" x14ac:dyDescent="0.25">
      <c r="A1892" s="9">
        <v>1296501</v>
      </c>
      <c r="B1892" s="9">
        <v>1296750</v>
      </c>
      <c r="C1892" s="9" t="str">
        <f t="shared" si="29"/>
        <v>SI</v>
      </c>
      <c r="D1892" s="11">
        <v>102382820</v>
      </c>
      <c r="E1892" s="11" t="s">
        <v>11</v>
      </c>
      <c r="F1892" s="11" t="s">
        <v>2886</v>
      </c>
      <c r="G1892" s="11" t="s">
        <v>2887</v>
      </c>
      <c r="H1892" s="11" t="s">
        <v>12</v>
      </c>
      <c r="I1892" s="11" t="s">
        <v>13</v>
      </c>
      <c r="J1892" s="11" t="s">
        <v>13</v>
      </c>
      <c r="K1892" s="11" t="s">
        <v>4930</v>
      </c>
    </row>
    <row r="1893" spans="1:11" x14ac:dyDescent="0.25">
      <c r="A1893" s="11">
        <v>1296751</v>
      </c>
      <c r="B1893" s="11">
        <v>1297000</v>
      </c>
      <c r="C1893" s="11" t="str">
        <f t="shared" si="29"/>
        <v>SI</v>
      </c>
      <c r="D1893" s="9">
        <v>102815462</v>
      </c>
      <c r="E1893" s="9" t="s">
        <v>11</v>
      </c>
      <c r="F1893" s="9" t="s">
        <v>2888</v>
      </c>
      <c r="G1893" s="9" t="s">
        <v>2889</v>
      </c>
      <c r="H1893" s="9" t="s">
        <v>12</v>
      </c>
      <c r="I1893" s="9" t="s">
        <v>13</v>
      </c>
      <c r="J1893" s="9" t="s">
        <v>13</v>
      </c>
      <c r="K1893" s="9" t="s">
        <v>4931</v>
      </c>
    </row>
    <row r="1894" spans="1:11" x14ac:dyDescent="0.25">
      <c r="A1894" s="9">
        <v>1297001</v>
      </c>
      <c r="B1894" s="9">
        <v>1297250</v>
      </c>
      <c r="C1894" s="9" t="str">
        <f t="shared" si="29"/>
        <v>SI</v>
      </c>
      <c r="D1894" s="11">
        <v>102816554</v>
      </c>
      <c r="E1894" s="11" t="s">
        <v>11</v>
      </c>
      <c r="F1894" s="11" t="s">
        <v>2890</v>
      </c>
      <c r="G1894" s="11" t="s">
        <v>2889</v>
      </c>
      <c r="H1894" s="11" t="s">
        <v>12</v>
      </c>
      <c r="I1894" s="11" t="s">
        <v>13</v>
      </c>
      <c r="J1894" s="11" t="s">
        <v>13</v>
      </c>
      <c r="K1894" s="11" t="s">
        <v>4932</v>
      </c>
    </row>
    <row r="1895" spans="1:11" x14ac:dyDescent="0.25">
      <c r="A1895" s="11">
        <v>1297251</v>
      </c>
      <c r="B1895" s="11">
        <v>1297500</v>
      </c>
      <c r="C1895" s="11" t="str">
        <f t="shared" si="29"/>
        <v>SI</v>
      </c>
      <c r="D1895" s="9">
        <v>102818081</v>
      </c>
      <c r="E1895" s="9" t="s">
        <v>11</v>
      </c>
      <c r="F1895" s="9" t="s">
        <v>2891</v>
      </c>
      <c r="G1895" s="9" t="s">
        <v>2889</v>
      </c>
      <c r="H1895" s="9" t="s">
        <v>12</v>
      </c>
      <c r="I1895" s="9" t="s">
        <v>13</v>
      </c>
      <c r="J1895" s="9" t="s">
        <v>13</v>
      </c>
      <c r="K1895" s="9" t="s">
        <v>4933</v>
      </c>
    </row>
    <row r="1896" spans="1:11" x14ac:dyDescent="0.25">
      <c r="A1896" s="9">
        <v>1297501</v>
      </c>
      <c r="B1896" s="9">
        <v>1297750</v>
      </c>
      <c r="C1896" s="9" t="str">
        <f t="shared" si="29"/>
        <v>SI</v>
      </c>
      <c r="D1896" s="11">
        <v>102381992</v>
      </c>
      <c r="E1896" s="11" t="s">
        <v>11</v>
      </c>
      <c r="F1896" s="11" t="s">
        <v>2892</v>
      </c>
      <c r="G1896" s="11" t="s">
        <v>2889</v>
      </c>
      <c r="H1896" s="11" t="s">
        <v>12</v>
      </c>
      <c r="I1896" s="11" t="s">
        <v>13</v>
      </c>
      <c r="J1896" s="11" t="s">
        <v>13</v>
      </c>
      <c r="K1896" s="11" t="s">
        <v>4934</v>
      </c>
    </row>
    <row r="1897" spans="1:11" x14ac:dyDescent="0.25">
      <c r="A1897" s="11">
        <v>1297751</v>
      </c>
      <c r="B1897" s="11">
        <v>1298000</v>
      </c>
      <c r="C1897" s="11" t="str">
        <f t="shared" si="29"/>
        <v>SI</v>
      </c>
      <c r="D1897" s="9">
        <v>102815879</v>
      </c>
      <c r="E1897" s="9" t="s">
        <v>11</v>
      </c>
      <c r="F1897" s="9" t="s">
        <v>2893</v>
      </c>
      <c r="G1897" s="9" t="s">
        <v>2889</v>
      </c>
      <c r="H1897" s="9" t="s">
        <v>12</v>
      </c>
      <c r="I1897" s="9" t="s">
        <v>13</v>
      </c>
      <c r="J1897" s="9" t="s">
        <v>13</v>
      </c>
      <c r="K1897" s="9" t="s">
        <v>4935</v>
      </c>
    </row>
    <row r="1898" spans="1:11" x14ac:dyDescent="0.25">
      <c r="A1898" s="9">
        <v>1298001</v>
      </c>
      <c r="B1898" s="9">
        <v>1298250</v>
      </c>
      <c r="C1898" s="9" t="str">
        <f t="shared" si="29"/>
        <v>SI</v>
      </c>
      <c r="D1898" s="11">
        <v>102410940</v>
      </c>
      <c r="E1898" s="11" t="s">
        <v>11</v>
      </c>
      <c r="F1898" s="11" t="s">
        <v>2894</v>
      </c>
      <c r="G1898" s="11" t="s">
        <v>2895</v>
      </c>
      <c r="H1898" s="11" t="s">
        <v>12</v>
      </c>
      <c r="I1898" s="11" t="s">
        <v>13</v>
      </c>
      <c r="J1898" s="11" t="s">
        <v>13</v>
      </c>
      <c r="K1898" s="11" t="s">
        <v>4936</v>
      </c>
    </row>
    <row r="1899" spans="1:11" x14ac:dyDescent="0.25">
      <c r="A1899" s="11">
        <v>1298251</v>
      </c>
      <c r="B1899" s="11">
        <v>1298500</v>
      </c>
      <c r="C1899" s="11" t="str">
        <f t="shared" si="29"/>
        <v>SI</v>
      </c>
      <c r="D1899" s="9">
        <v>102427564</v>
      </c>
      <c r="E1899" s="9" t="s">
        <v>11</v>
      </c>
      <c r="F1899" s="9" t="s">
        <v>2896</v>
      </c>
      <c r="G1899" s="9" t="s">
        <v>2897</v>
      </c>
      <c r="H1899" s="9" t="s">
        <v>12</v>
      </c>
      <c r="I1899" s="9" t="s">
        <v>13</v>
      </c>
      <c r="J1899" s="9" t="s">
        <v>13</v>
      </c>
      <c r="K1899" s="9" t="s">
        <v>4937</v>
      </c>
    </row>
    <row r="1900" spans="1:11" x14ac:dyDescent="0.25">
      <c r="A1900" s="9">
        <v>1298501</v>
      </c>
      <c r="B1900" s="9">
        <v>1298750</v>
      </c>
      <c r="C1900" s="9" t="str">
        <f t="shared" si="29"/>
        <v>SI</v>
      </c>
      <c r="D1900" s="11">
        <v>102819308</v>
      </c>
      <c r="E1900" s="11" t="s">
        <v>11</v>
      </c>
      <c r="F1900" s="11" t="s">
        <v>2898</v>
      </c>
      <c r="G1900" s="11" t="s">
        <v>2897</v>
      </c>
      <c r="H1900" s="11" t="s">
        <v>12</v>
      </c>
      <c r="I1900" s="11" t="s">
        <v>13</v>
      </c>
      <c r="J1900" s="11" t="s">
        <v>13</v>
      </c>
      <c r="K1900" s="11" t="s">
        <v>4938</v>
      </c>
    </row>
    <row r="1901" spans="1:11" x14ac:dyDescent="0.25">
      <c r="A1901" s="11">
        <v>1298751</v>
      </c>
      <c r="B1901" s="11">
        <v>1299000</v>
      </c>
      <c r="C1901" s="11" t="str">
        <f t="shared" si="29"/>
        <v>SI</v>
      </c>
      <c r="D1901" s="9">
        <v>102818793</v>
      </c>
      <c r="E1901" s="9" t="s">
        <v>11</v>
      </c>
      <c r="F1901" s="9" t="s">
        <v>2899</v>
      </c>
      <c r="G1901" s="9" t="s">
        <v>2897</v>
      </c>
      <c r="H1901" s="9" t="s">
        <v>12</v>
      </c>
      <c r="I1901" s="9" t="s">
        <v>13</v>
      </c>
      <c r="J1901" s="9" t="s">
        <v>13</v>
      </c>
      <c r="K1901" s="9" t="s">
        <v>4939</v>
      </c>
    </row>
    <row r="1902" spans="1:11" x14ac:dyDescent="0.25">
      <c r="A1902" s="9">
        <v>1299001</v>
      </c>
      <c r="B1902" s="9">
        <v>1299250</v>
      </c>
      <c r="C1902" s="9" t="str">
        <f t="shared" si="29"/>
        <v>SI</v>
      </c>
      <c r="D1902" s="11">
        <v>102409664</v>
      </c>
      <c r="E1902" s="11" t="s">
        <v>11</v>
      </c>
      <c r="F1902" s="11" t="s">
        <v>2900</v>
      </c>
      <c r="G1902" s="11" t="s">
        <v>2897</v>
      </c>
      <c r="H1902" s="11" t="s">
        <v>12</v>
      </c>
      <c r="I1902" s="11" t="s">
        <v>13</v>
      </c>
      <c r="J1902" s="11" t="s">
        <v>13</v>
      </c>
      <c r="K1902" s="11" t="s">
        <v>4940</v>
      </c>
    </row>
    <row r="1903" spans="1:11" x14ac:dyDescent="0.25">
      <c r="A1903" s="11">
        <v>1299251</v>
      </c>
      <c r="B1903" s="11">
        <v>1299500</v>
      </c>
      <c r="C1903" s="11" t="str">
        <f t="shared" si="29"/>
        <v>SI</v>
      </c>
      <c r="D1903" s="9">
        <v>102380893</v>
      </c>
      <c r="E1903" s="9" t="s">
        <v>11</v>
      </c>
      <c r="F1903" s="9" t="s">
        <v>2901</v>
      </c>
      <c r="G1903" s="9" t="s">
        <v>2897</v>
      </c>
      <c r="H1903" s="9" t="s">
        <v>12</v>
      </c>
      <c r="I1903" s="9" t="s">
        <v>13</v>
      </c>
      <c r="J1903" s="9" t="s">
        <v>13</v>
      </c>
      <c r="K1903" s="9" t="s">
        <v>4941</v>
      </c>
    </row>
    <row r="1904" spans="1:11" x14ac:dyDescent="0.25">
      <c r="A1904" s="9">
        <v>1299501</v>
      </c>
      <c r="B1904" s="9">
        <v>1299750</v>
      </c>
      <c r="C1904" s="9" t="str">
        <f t="shared" si="29"/>
        <v>SI</v>
      </c>
      <c r="D1904" s="11">
        <v>102816560</v>
      </c>
      <c r="E1904" s="11" t="s">
        <v>11</v>
      </c>
      <c r="F1904" s="11" t="s">
        <v>2902</v>
      </c>
      <c r="G1904" s="11" t="s">
        <v>2897</v>
      </c>
      <c r="H1904" s="11" t="s">
        <v>12</v>
      </c>
      <c r="I1904" s="11" t="s">
        <v>13</v>
      </c>
      <c r="J1904" s="11" t="s">
        <v>13</v>
      </c>
      <c r="K1904" s="11" t="s">
        <v>4942</v>
      </c>
    </row>
    <row r="1905" spans="1:11" x14ac:dyDescent="0.25">
      <c r="A1905" s="11">
        <v>1299751</v>
      </c>
      <c r="B1905" s="11">
        <v>1300000</v>
      </c>
      <c r="C1905" s="11" t="str">
        <f t="shared" si="29"/>
        <v>SI</v>
      </c>
      <c r="D1905" s="9">
        <v>102815432</v>
      </c>
      <c r="E1905" s="9" t="s">
        <v>11</v>
      </c>
      <c r="F1905" s="9" t="s">
        <v>2903</v>
      </c>
      <c r="G1905" s="9" t="s">
        <v>2897</v>
      </c>
      <c r="H1905" s="9" t="s">
        <v>12</v>
      </c>
      <c r="I1905" s="9" t="s">
        <v>13</v>
      </c>
      <c r="J1905" s="9" t="s">
        <v>13</v>
      </c>
      <c r="K1905" s="9" t="s">
        <v>4943</v>
      </c>
    </row>
    <row r="1906" spans="1:11" x14ac:dyDescent="0.25">
      <c r="A1906" s="9">
        <v>1300001</v>
      </c>
      <c r="B1906" s="9">
        <v>1300250</v>
      </c>
      <c r="C1906" s="9" t="str">
        <f t="shared" si="29"/>
        <v>SI</v>
      </c>
      <c r="D1906" s="11">
        <v>102816058</v>
      </c>
      <c r="E1906" s="11" t="s">
        <v>11</v>
      </c>
      <c r="F1906" s="11" t="s">
        <v>2904</v>
      </c>
      <c r="G1906" s="11" t="s">
        <v>2905</v>
      </c>
      <c r="H1906" s="11" t="s">
        <v>12</v>
      </c>
      <c r="I1906" s="11" t="s">
        <v>13</v>
      </c>
      <c r="J1906" s="11" t="s">
        <v>13</v>
      </c>
      <c r="K1906" s="11" t="s">
        <v>4944</v>
      </c>
    </row>
    <row r="1907" spans="1:11" x14ac:dyDescent="0.25">
      <c r="A1907" s="11">
        <v>1300251</v>
      </c>
      <c r="B1907" s="11">
        <v>1300500</v>
      </c>
      <c r="C1907" s="11" t="str">
        <f t="shared" si="29"/>
        <v>SI</v>
      </c>
      <c r="D1907" s="9">
        <v>102816205</v>
      </c>
      <c r="E1907" s="9" t="s">
        <v>11</v>
      </c>
      <c r="F1907" s="9" t="s">
        <v>2906</v>
      </c>
      <c r="G1907" s="9" t="s">
        <v>2907</v>
      </c>
      <c r="H1907" s="9" t="s">
        <v>12</v>
      </c>
      <c r="I1907" s="9" t="s">
        <v>13</v>
      </c>
      <c r="J1907" s="9" t="s">
        <v>13</v>
      </c>
      <c r="K1907" s="9" t="s">
        <v>4945</v>
      </c>
    </row>
    <row r="1908" spans="1:11" x14ac:dyDescent="0.25">
      <c r="A1908" s="9">
        <v>1300501</v>
      </c>
      <c r="B1908" s="9">
        <v>1300750</v>
      </c>
      <c r="C1908" s="9" t="str">
        <f t="shared" si="29"/>
        <v>SI</v>
      </c>
      <c r="D1908" s="11">
        <v>102818080</v>
      </c>
      <c r="E1908" s="11" t="s">
        <v>11</v>
      </c>
      <c r="F1908" s="11" t="s">
        <v>2908</v>
      </c>
      <c r="G1908" s="11" t="s">
        <v>2907</v>
      </c>
      <c r="H1908" s="11" t="s">
        <v>12</v>
      </c>
      <c r="I1908" s="11" t="s">
        <v>13</v>
      </c>
      <c r="J1908" s="11" t="s">
        <v>13</v>
      </c>
      <c r="K1908" s="11" t="s">
        <v>4946</v>
      </c>
    </row>
    <row r="1909" spans="1:11" x14ac:dyDescent="0.25">
      <c r="A1909" s="11">
        <v>1300751</v>
      </c>
      <c r="B1909" s="11">
        <v>1301000</v>
      </c>
      <c r="C1909" s="11" t="str">
        <f t="shared" si="29"/>
        <v>SI</v>
      </c>
      <c r="D1909" s="9">
        <v>102815459</v>
      </c>
      <c r="E1909" s="9" t="s">
        <v>11</v>
      </c>
      <c r="F1909" s="9" t="s">
        <v>2909</v>
      </c>
      <c r="G1909" s="9" t="s">
        <v>2907</v>
      </c>
      <c r="H1909" s="9" t="s">
        <v>12</v>
      </c>
      <c r="I1909" s="9" t="s">
        <v>13</v>
      </c>
      <c r="J1909" s="9" t="s">
        <v>13</v>
      </c>
      <c r="K1909" s="9" t="s">
        <v>4947</v>
      </c>
    </row>
    <row r="1910" spans="1:11" x14ac:dyDescent="0.25">
      <c r="A1910" s="9">
        <v>1301001</v>
      </c>
      <c r="B1910" s="9">
        <v>1301250</v>
      </c>
      <c r="C1910" s="9" t="str">
        <f t="shared" si="29"/>
        <v>SI</v>
      </c>
      <c r="D1910" s="11">
        <v>102382819</v>
      </c>
      <c r="E1910" s="11" t="s">
        <v>11</v>
      </c>
      <c r="F1910" s="11" t="s">
        <v>2910</v>
      </c>
      <c r="G1910" s="11" t="s">
        <v>2907</v>
      </c>
      <c r="H1910" s="11" t="s">
        <v>12</v>
      </c>
      <c r="I1910" s="11" t="s">
        <v>13</v>
      </c>
      <c r="J1910" s="11" t="s">
        <v>13</v>
      </c>
      <c r="K1910" s="11" t="s">
        <v>4948</v>
      </c>
    </row>
    <row r="1911" spans="1:11" x14ac:dyDescent="0.25">
      <c r="A1911" s="11">
        <v>1301251</v>
      </c>
      <c r="B1911" s="11">
        <v>1301500</v>
      </c>
      <c r="C1911" s="11" t="str">
        <f t="shared" si="29"/>
        <v>SI</v>
      </c>
      <c r="D1911" s="9">
        <v>102818791</v>
      </c>
      <c r="E1911" s="9" t="s">
        <v>11</v>
      </c>
      <c r="F1911" s="9" t="s">
        <v>2911</v>
      </c>
      <c r="G1911" s="9" t="s">
        <v>2907</v>
      </c>
      <c r="H1911" s="9" t="s">
        <v>12</v>
      </c>
      <c r="I1911" s="9" t="s">
        <v>13</v>
      </c>
      <c r="J1911" s="9" t="s">
        <v>13</v>
      </c>
      <c r="K1911" s="9" t="s">
        <v>4949</v>
      </c>
    </row>
    <row r="1912" spans="1:11" x14ac:dyDescent="0.25">
      <c r="A1912" s="9">
        <v>1301501</v>
      </c>
      <c r="B1912" s="9">
        <v>1301750</v>
      </c>
      <c r="C1912" s="9" t="str">
        <f t="shared" si="29"/>
        <v>SI</v>
      </c>
      <c r="D1912" s="11">
        <v>102381993</v>
      </c>
      <c r="E1912" s="11" t="s">
        <v>11</v>
      </c>
      <c r="F1912" s="11" t="s">
        <v>2912</v>
      </c>
      <c r="G1912" s="11" t="s">
        <v>2907</v>
      </c>
      <c r="H1912" s="11" t="s">
        <v>12</v>
      </c>
      <c r="I1912" s="11" t="s">
        <v>13</v>
      </c>
      <c r="J1912" s="11" t="s">
        <v>13</v>
      </c>
      <c r="K1912" s="11" t="s">
        <v>4950</v>
      </c>
    </row>
    <row r="1913" spans="1:11" x14ac:dyDescent="0.25">
      <c r="A1913" s="11">
        <v>1301751</v>
      </c>
      <c r="B1913" s="11">
        <v>1302000</v>
      </c>
      <c r="C1913" s="11" t="str">
        <f t="shared" si="29"/>
        <v>SI</v>
      </c>
      <c r="D1913" s="9">
        <v>102815881</v>
      </c>
      <c r="E1913" s="9" t="s">
        <v>11</v>
      </c>
      <c r="F1913" s="9" t="s">
        <v>2913</v>
      </c>
      <c r="G1913" s="9" t="s">
        <v>2907</v>
      </c>
      <c r="H1913" s="9" t="s">
        <v>12</v>
      </c>
      <c r="I1913" s="9" t="s">
        <v>13</v>
      </c>
      <c r="J1913" s="9" t="s">
        <v>13</v>
      </c>
      <c r="K1913" s="9" t="s">
        <v>4951</v>
      </c>
    </row>
    <row r="1914" spans="1:11" x14ac:dyDescent="0.25">
      <c r="A1914" s="9">
        <v>1302001</v>
      </c>
      <c r="B1914" s="9">
        <v>1302250</v>
      </c>
      <c r="C1914" s="9" t="str">
        <f t="shared" si="29"/>
        <v>SI</v>
      </c>
      <c r="D1914" s="11">
        <v>102409662</v>
      </c>
      <c r="E1914" s="11" t="s">
        <v>11</v>
      </c>
      <c r="F1914" s="11" t="s">
        <v>2914</v>
      </c>
      <c r="G1914" s="11" t="s">
        <v>2915</v>
      </c>
      <c r="H1914" s="11" t="s">
        <v>12</v>
      </c>
      <c r="I1914" s="11" t="s">
        <v>13</v>
      </c>
      <c r="J1914" s="11" t="s">
        <v>13</v>
      </c>
      <c r="K1914" s="11" t="s">
        <v>4952</v>
      </c>
    </row>
    <row r="1915" spans="1:11" x14ac:dyDescent="0.25">
      <c r="A1915" s="11">
        <v>1302251</v>
      </c>
      <c r="B1915" s="11">
        <v>1302500</v>
      </c>
      <c r="C1915" s="11" t="str">
        <f t="shared" si="29"/>
        <v>SI</v>
      </c>
      <c r="D1915" s="9">
        <v>102380898</v>
      </c>
      <c r="E1915" s="9" t="s">
        <v>11</v>
      </c>
      <c r="F1915" s="9" t="s">
        <v>2916</v>
      </c>
      <c r="G1915" s="9" t="s">
        <v>2917</v>
      </c>
      <c r="H1915" s="9" t="s">
        <v>12</v>
      </c>
      <c r="I1915" s="9" t="s">
        <v>13</v>
      </c>
      <c r="J1915" s="9" t="s">
        <v>13</v>
      </c>
      <c r="K1915" s="9" t="s">
        <v>4953</v>
      </c>
    </row>
    <row r="1916" spans="1:11" x14ac:dyDescent="0.25">
      <c r="A1916" s="9">
        <v>1302501</v>
      </c>
      <c r="B1916" s="9">
        <v>1327500</v>
      </c>
      <c r="C1916" s="35" t="str">
        <f t="shared" si="29"/>
        <v>NO</v>
      </c>
      <c r="D1916" s="11">
        <v>102427562</v>
      </c>
      <c r="E1916" s="11" t="s">
        <v>11</v>
      </c>
      <c r="F1916" s="11" t="s">
        <v>2918</v>
      </c>
      <c r="G1916" s="11" t="s">
        <v>2917</v>
      </c>
      <c r="H1916" s="11" t="s">
        <v>12</v>
      </c>
      <c r="I1916" s="11" t="s">
        <v>13</v>
      </c>
      <c r="J1916" s="11" t="s">
        <v>13</v>
      </c>
      <c r="K1916" s="11" t="s">
        <v>4954</v>
      </c>
    </row>
    <row r="1917" spans="1:11" x14ac:dyDescent="0.25">
      <c r="A1917" s="11">
        <v>1302751</v>
      </c>
      <c r="B1917" s="11">
        <v>1303000</v>
      </c>
      <c r="C1917" s="11" t="str">
        <f t="shared" si="29"/>
        <v>SI</v>
      </c>
      <c r="D1917" s="9">
        <v>102816563</v>
      </c>
      <c r="E1917" s="9" t="s">
        <v>11</v>
      </c>
      <c r="F1917" s="9" t="s">
        <v>2919</v>
      </c>
      <c r="G1917" s="9" t="s">
        <v>2917</v>
      </c>
      <c r="H1917" s="9" t="s">
        <v>12</v>
      </c>
      <c r="I1917" s="9" t="s">
        <v>13</v>
      </c>
      <c r="J1917" s="9" t="s">
        <v>13</v>
      </c>
      <c r="K1917" s="9" t="s">
        <v>4955</v>
      </c>
    </row>
    <row r="1918" spans="1:11" x14ac:dyDescent="0.25">
      <c r="A1918" s="9">
        <v>1303001</v>
      </c>
      <c r="B1918" s="9">
        <v>1303250</v>
      </c>
      <c r="C1918" s="9" t="str">
        <f t="shared" si="29"/>
        <v>SI</v>
      </c>
      <c r="D1918" s="11">
        <v>102410943</v>
      </c>
      <c r="E1918" s="11" t="s">
        <v>11</v>
      </c>
      <c r="F1918" s="11" t="s">
        <v>2920</v>
      </c>
      <c r="G1918" s="11" t="s">
        <v>2917</v>
      </c>
      <c r="H1918" s="11" t="s">
        <v>12</v>
      </c>
      <c r="I1918" s="11" t="s">
        <v>13</v>
      </c>
      <c r="J1918" s="11" t="s">
        <v>13</v>
      </c>
      <c r="K1918" s="11" t="s">
        <v>4956</v>
      </c>
    </row>
    <row r="1919" spans="1:11" x14ac:dyDescent="0.25">
      <c r="A1919" s="11">
        <v>1303251</v>
      </c>
      <c r="B1919" s="11">
        <v>1303500</v>
      </c>
      <c r="C1919" s="11" t="str">
        <f t="shared" si="29"/>
        <v>SI</v>
      </c>
      <c r="D1919" s="9">
        <v>102819309</v>
      </c>
      <c r="E1919" s="9" t="s">
        <v>11</v>
      </c>
      <c r="F1919" s="9" t="s">
        <v>2921</v>
      </c>
      <c r="G1919" s="9" t="s">
        <v>2917</v>
      </c>
      <c r="H1919" s="9" t="s">
        <v>12</v>
      </c>
      <c r="I1919" s="9" t="s">
        <v>13</v>
      </c>
      <c r="J1919" s="9" t="s">
        <v>13</v>
      </c>
      <c r="K1919" s="9" t="s">
        <v>4957</v>
      </c>
    </row>
    <row r="1920" spans="1:11" x14ac:dyDescent="0.25">
      <c r="A1920" s="9">
        <v>1303501</v>
      </c>
      <c r="B1920" s="9">
        <v>1303750</v>
      </c>
      <c r="C1920" s="9" t="str">
        <f t="shared" si="29"/>
        <v>SI</v>
      </c>
      <c r="D1920" s="11">
        <v>102816060</v>
      </c>
      <c r="E1920" s="11" t="s">
        <v>11</v>
      </c>
      <c r="F1920" s="11" t="s">
        <v>2922</v>
      </c>
      <c r="G1920" s="11" t="s">
        <v>2917</v>
      </c>
      <c r="H1920" s="11" t="s">
        <v>12</v>
      </c>
      <c r="I1920" s="11" t="s">
        <v>13</v>
      </c>
      <c r="J1920" s="11" t="s">
        <v>13</v>
      </c>
      <c r="K1920" s="11" t="s">
        <v>4958</v>
      </c>
    </row>
    <row r="1921" spans="1:11" x14ac:dyDescent="0.25">
      <c r="A1921" s="11">
        <v>1303751</v>
      </c>
      <c r="B1921" s="11">
        <v>1304000</v>
      </c>
      <c r="C1921" s="11" t="str">
        <f t="shared" si="29"/>
        <v>SI</v>
      </c>
      <c r="D1921" s="9">
        <v>102818790</v>
      </c>
      <c r="E1921" s="9" t="s">
        <v>11</v>
      </c>
      <c r="F1921" s="9" t="s">
        <v>2923</v>
      </c>
      <c r="G1921" s="9" t="s">
        <v>2917</v>
      </c>
      <c r="H1921" s="9" t="s">
        <v>12</v>
      </c>
      <c r="I1921" s="9" t="s">
        <v>13</v>
      </c>
      <c r="J1921" s="9" t="s">
        <v>13</v>
      </c>
      <c r="K1921" s="9" t="s">
        <v>4959</v>
      </c>
    </row>
    <row r="1922" spans="1:11" x14ac:dyDescent="0.25">
      <c r="A1922" s="9">
        <v>1304001</v>
      </c>
      <c r="B1922" s="9">
        <v>1304250</v>
      </c>
      <c r="C1922" s="9" t="str">
        <f t="shared" si="29"/>
        <v>SI</v>
      </c>
      <c r="D1922" s="11">
        <v>102817924</v>
      </c>
      <c r="E1922" s="11" t="s">
        <v>11</v>
      </c>
      <c r="F1922" s="11" t="s">
        <v>2924</v>
      </c>
      <c r="G1922" s="11" t="s">
        <v>2925</v>
      </c>
      <c r="H1922" s="11" t="s">
        <v>12</v>
      </c>
      <c r="I1922" s="11" t="s">
        <v>13</v>
      </c>
      <c r="J1922" s="11" t="s">
        <v>13</v>
      </c>
      <c r="K1922" s="11" t="s">
        <v>4960</v>
      </c>
    </row>
    <row r="1923" spans="1:11" x14ac:dyDescent="0.25">
      <c r="A1923" s="11">
        <v>1304251</v>
      </c>
      <c r="B1923" s="11">
        <v>1304500</v>
      </c>
      <c r="C1923" s="11" t="str">
        <f t="shared" ref="C1923:C1986" si="30">IF((A1924-1=B1923),"SI","NO")</f>
        <v>SI</v>
      </c>
      <c r="D1923" s="9">
        <v>102407327</v>
      </c>
      <c r="E1923" s="9" t="s">
        <v>11</v>
      </c>
      <c r="F1923" s="9" t="s">
        <v>2926</v>
      </c>
      <c r="G1923" s="9" t="s">
        <v>2927</v>
      </c>
      <c r="H1923" s="9" t="s">
        <v>12</v>
      </c>
      <c r="I1923" s="9" t="s">
        <v>13</v>
      </c>
      <c r="J1923" s="9" t="s">
        <v>13</v>
      </c>
      <c r="K1923" s="9" t="s">
        <v>4961</v>
      </c>
    </row>
    <row r="1924" spans="1:11" x14ac:dyDescent="0.25">
      <c r="A1924" s="9">
        <v>1304501</v>
      </c>
      <c r="B1924" s="9">
        <v>1304750</v>
      </c>
      <c r="C1924" s="9" t="str">
        <f t="shared" si="30"/>
        <v>SI</v>
      </c>
      <c r="D1924" s="11">
        <v>102411178</v>
      </c>
      <c r="E1924" s="11" t="s">
        <v>11</v>
      </c>
      <c r="F1924" s="11" t="s">
        <v>2928</v>
      </c>
      <c r="G1924" s="11" t="s">
        <v>2927</v>
      </c>
      <c r="H1924" s="11" t="s">
        <v>12</v>
      </c>
      <c r="I1924" s="11" t="s">
        <v>13</v>
      </c>
      <c r="J1924" s="11" t="s">
        <v>13</v>
      </c>
      <c r="K1924" s="11" t="s">
        <v>4962</v>
      </c>
    </row>
    <row r="1925" spans="1:11" x14ac:dyDescent="0.25">
      <c r="A1925" s="11">
        <v>1304751</v>
      </c>
      <c r="B1925" s="11">
        <v>1305000</v>
      </c>
      <c r="C1925" s="35" t="str">
        <f t="shared" si="30"/>
        <v>NO</v>
      </c>
      <c r="D1925" s="9">
        <v>102409387</v>
      </c>
      <c r="E1925" s="9" t="s">
        <v>11</v>
      </c>
      <c r="F1925" s="9" t="s">
        <v>2929</v>
      </c>
      <c r="G1925" s="9" t="s">
        <v>2927</v>
      </c>
      <c r="H1925" s="9" t="s">
        <v>12</v>
      </c>
      <c r="I1925" s="9" t="s">
        <v>13</v>
      </c>
      <c r="J1925" s="9" t="s">
        <v>13</v>
      </c>
      <c r="K1925" s="9" t="s">
        <v>4963</v>
      </c>
    </row>
    <row r="1926" spans="1:11" x14ac:dyDescent="0.25">
      <c r="A1926" s="9">
        <v>1305251</v>
      </c>
      <c r="B1926" s="9">
        <v>1305500</v>
      </c>
      <c r="C1926" s="9" t="str">
        <f t="shared" si="30"/>
        <v>SI</v>
      </c>
      <c r="D1926" s="11">
        <v>102815502</v>
      </c>
      <c r="E1926" s="11" t="s">
        <v>11</v>
      </c>
      <c r="F1926" s="11" t="s">
        <v>2930</v>
      </c>
      <c r="G1926" s="11" t="s">
        <v>2927</v>
      </c>
      <c r="H1926" s="11" t="s">
        <v>12</v>
      </c>
      <c r="I1926" s="11" t="s">
        <v>13</v>
      </c>
      <c r="J1926" s="11" t="s">
        <v>13</v>
      </c>
      <c r="K1926" s="11" t="s">
        <v>4964</v>
      </c>
    </row>
    <row r="1927" spans="1:11" x14ac:dyDescent="0.25">
      <c r="A1927" s="11">
        <v>1305501</v>
      </c>
      <c r="B1927" s="11">
        <v>1305750</v>
      </c>
      <c r="C1927" s="11" t="str">
        <f t="shared" si="30"/>
        <v>SI</v>
      </c>
      <c r="D1927" s="9">
        <v>102815675</v>
      </c>
      <c r="E1927" s="9" t="s">
        <v>11</v>
      </c>
      <c r="F1927" s="9" t="s">
        <v>2931</v>
      </c>
      <c r="G1927" s="9" t="s">
        <v>2927</v>
      </c>
      <c r="H1927" s="9" t="s">
        <v>12</v>
      </c>
      <c r="I1927" s="9" t="s">
        <v>13</v>
      </c>
      <c r="J1927" s="9" t="s">
        <v>13</v>
      </c>
      <c r="K1927" s="9" t="s">
        <v>4965</v>
      </c>
    </row>
    <row r="1928" spans="1:11" x14ac:dyDescent="0.25">
      <c r="A1928" s="9">
        <v>1305751</v>
      </c>
      <c r="B1928" s="9">
        <v>1306000</v>
      </c>
      <c r="C1928" s="9" t="str">
        <f t="shared" si="30"/>
        <v>SI</v>
      </c>
      <c r="D1928" s="11">
        <v>102407708</v>
      </c>
      <c r="E1928" s="11" t="s">
        <v>11</v>
      </c>
      <c r="F1928" s="11" t="s">
        <v>2932</v>
      </c>
      <c r="G1928" s="11" t="s">
        <v>2927</v>
      </c>
      <c r="H1928" s="11" t="s">
        <v>12</v>
      </c>
      <c r="I1928" s="11" t="s">
        <v>13</v>
      </c>
      <c r="J1928" s="11" t="s">
        <v>13</v>
      </c>
      <c r="K1928" s="11" t="s">
        <v>4966</v>
      </c>
    </row>
    <row r="1929" spans="1:11" x14ac:dyDescent="0.25">
      <c r="A1929" s="11">
        <v>1306001</v>
      </c>
      <c r="B1929" s="11">
        <v>1306250</v>
      </c>
      <c r="C1929" s="11" t="str">
        <f t="shared" si="30"/>
        <v>SI</v>
      </c>
      <c r="D1929" s="9">
        <v>102411183</v>
      </c>
      <c r="E1929" s="9" t="s">
        <v>11</v>
      </c>
      <c r="F1929" s="9" t="s">
        <v>2933</v>
      </c>
      <c r="G1929" s="9" t="s">
        <v>2934</v>
      </c>
      <c r="H1929" s="9" t="s">
        <v>12</v>
      </c>
      <c r="I1929" s="9" t="s">
        <v>13</v>
      </c>
      <c r="J1929" s="9" t="s">
        <v>13</v>
      </c>
      <c r="K1929" s="9" t="s">
        <v>4967</v>
      </c>
    </row>
    <row r="1930" spans="1:11" x14ac:dyDescent="0.25">
      <c r="A1930" s="9">
        <v>1306251</v>
      </c>
      <c r="B1930" s="9">
        <v>1306500</v>
      </c>
      <c r="C1930" s="9" t="str">
        <f t="shared" si="30"/>
        <v>SI</v>
      </c>
      <c r="D1930" s="11">
        <v>102411027</v>
      </c>
      <c r="E1930" s="11" t="s">
        <v>11</v>
      </c>
      <c r="F1930" s="11" t="s">
        <v>2935</v>
      </c>
      <c r="G1930" s="11" t="s">
        <v>2936</v>
      </c>
      <c r="H1930" s="11" t="s">
        <v>12</v>
      </c>
      <c r="I1930" s="11" t="s">
        <v>13</v>
      </c>
      <c r="J1930" s="11" t="s">
        <v>13</v>
      </c>
      <c r="K1930" s="11" t="s">
        <v>4968</v>
      </c>
    </row>
    <row r="1931" spans="1:11" x14ac:dyDescent="0.25">
      <c r="A1931" s="11">
        <v>1306501</v>
      </c>
      <c r="B1931" s="11">
        <v>1306750</v>
      </c>
      <c r="C1931" s="11" t="str">
        <f t="shared" si="30"/>
        <v>SI</v>
      </c>
      <c r="D1931" s="9">
        <v>102408239</v>
      </c>
      <c r="E1931" s="9" t="s">
        <v>11</v>
      </c>
      <c r="F1931" s="9" t="s">
        <v>2937</v>
      </c>
      <c r="G1931" s="9" t="s">
        <v>2936</v>
      </c>
      <c r="H1931" s="9" t="s">
        <v>12</v>
      </c>
      <c r="I1931" s="9" t="s">
        <v>13</v>
      </c>
      <c r="J1931" s="9" t="s">
        <v>13</v>
      </c>
      <c r="K1931" s="9" t="s">
        <v>4969</v>
      </c>
    </row>
    <row r="1932" spans="1:11" x14ac:dyDescent="0.25">
      <c r="A1932" s="9">
        <v>1306751</v>
      </c>
      <c r="B1932" s="9">
        <v>1307000</v>
      </c>
      <c r="C1932" s="9" t="str">
        <f t="shared" si="30"/>
        <v>SI</v>
      </c>
      <c r="D1932" s="11">
        <v>102411165</v>
      </c>
      <c r="E1932" s="11" t="s">
        <v>11</v>
      </c>
      <c r="F1932" s="11" t="s">
        <v>2938</v>
      </c>
      <c r="G1932" s="11" t="s">
        <v>2936</v>
      </c>
      <c r="H1932" s="11" t="s">
        <v>12</v>
      </c>
      <c r="I1932" s="11" t="s">
        <v>13</v>
      </c>
      <c r="J1932" s="11" t="s">
        <v>13</v>
      </c>
      <c r="K1932" s="11" t="s">
        <v>4970</v>
      </c>
    </row>
    <row r="1933" spans="1:11" x14ac:dyDescent="0.25">
      <c r="A1933" s="11">
        <v>1307001</v>
      </c>
      <c r="B1933" s="11">
        <v>1307250</v>
      </c>
      <c r="C1933" s="11" t="str">
        <f t="shared" si="30"/>
        <v>SI</v>
      </c>
      <c r="D1933" s="9">
        <v>102817925</v>
      </c>
      <c r="E1933" s="9" t="s">
        <v>11</v>
      </c>
      <c r="F1933" s="9" t="s">
        <v>2939</v>
      </c>
      <c r="G1933" s="9" t="s">
        <v>2936</v>
      </c>
      <c r="H1933" s="9" t="s">
        <v>12</v>
      </c>
      <c r="I1933" s="9" t="s">
        <v>13</v>
      </c>
      <c r="J1933" s="9" t="s">
        <v>13</v>
      </c>
      <c r="K1933" s="9" t="s">
        <v>4971</v>
      </c>
    </row>
    <row r="1934" spans="1:11" x14ac:dyDescent="0.25">
      <c r="A1934" s="9">
        <v>1307251</v>
      </c>
      <c r="B1934" s="9">
        <v>1307500</v>
      </c>
      <c r="C1934" s="9" t="str">
        <f t="shared" si="30"/>
        <v>SI</v>
      </c>
      <c r="D1934" s="11">
        <v>102815503</v>
      </c>
      <c r="E1934" s="11" t="s">
        <v>11</v>
      </c>
      <c r="F1934" s="11" t="s">
        <v>2940</v>
      </c>
      <c r="G1934" s="11" t="s">
        <v>2936</v>
      </c>
      <c r="H1934" s="11" t="s">
        <v>12</v>
      </c>
      <c r="I1934" s="11" t="s">
        <v>13</v>
      </c>
      <c r="J1934" s="11" t="s">
        <v>13</v>
      </c>
      <c r="K1934" s="11" t="s">
        <v>4972</v>
      </c>
    </row>
    <row r="1935" spans="1:11" x14ac:dyDescent="0.25">
      <c r="A1935" s="11">
        <v>1307501</v>
      </c>
      <c r="B1935" s="11">
        <v>1307750</v>
      </c>
      <c r="C1935" s="11" t="str">
        <f t="shared" si="30"/>
        <v>SI</v>
      </c>
      <c r="D1935" s="9">
        <v>102407328</v>
      </c>
      <c r="E1935" s="9" t="s">
        <v>11</v>
      </c>
      <c r="F1935" s="9" t="s">
        <v>2941</v>
      </c>
      <c r="G1935" s="9" t="s">
        <v>2936</v>
      </c>
      <c r="H1935" s="9" t="s">
        <v>12</v>
      </c>
      <c r="I1935" s="9" t="s">
        <v>13</v>
      </c>
      <c r="J1935" s="9" t="s">
        <v>13</v>
      </c>
      <c r="K1935" s="9" t="s">
        <v>4973</v>
      </c>
    </row>
    <row r="1936" spans="1:11" x14ac:dyDescent="0.25">
      <c r="A1936" s="9">
        <v>1307751</v>
      </c>
      <c r="B1936" s="9">
        <v>1308000</v>
      </c>
      <c r="C1936" s="9" t="str">
        <f t="shared" si="30"/>
        <v>SI</v>
      </c>
      <c r="D1936" s="11">
        <v>102409397</v>
      </c>
      <c r="E1936" s="11" t="s">
        <v>11</v>
      </c>
      <c r="F1936" s="11" t="s">
        <v>2942</v>
      </c>
      <c r="G1936" s="11" t="s">
        <v>2936</v>
      </c>
      <c r="H1936" s="11" t="s">
        <v>12</v>
      </c>
      <c r="I1936" s="11" t="s">
        <v>13</v>
      </c>
      <c r="J1936" s="11" t="s">
        <v>13</v>
      </c>
      <c r="K1936" s="11" t="s">
        <v>4974</v>
      </c>
    </row>
    <row r="1937" spans="1:11" x14ac:dyDescent="0.25">
      <c r="A1937" s="11">
        <v>1308001</v>
      </c>
      <c r="B1937" s="11">
        <v>1308250</v>
      </c>
      <c r="C1937" s="11" t="str">
        <f t="shared" si="30"/>
        <v>SI</v>
      </c>
      <c r="D1937" s="9">
        <v>102411166</v>
      </c>
      <c r="E1937" s="9" t="s">
        <v>11</v>
      </c>
      <c r="F1937" s="9" t="s">
        <v>2943</v>
      </c>
      <c r="G1937" s="9" t="s">
        <v>2936</v>
      </c>
      <c r="H1937" s="9" t="s">
        <v>12</v>
      </c>
      <c r="I1937" s="9" t="s">
        <v>13</v>
      </c>
      <c r="J1937" s="9" t="s">
        <v>13</v>
      </c>
      <c r="K1937" s="9" t="s">
        <v>4975</v>
      </c>
    </row>
    <row r="1938" spans="1:11" x14ac:dyDescent="0.25">
      <c r="A1938" s="9">
        <v>1308251</v>
      </c>
      <c r="B1938" s="9">
        <v>1308500</v>
      </c>
      <c r="C1938" s="9" t="str">
        <f t="shared" si="30"/>
        <v>SI</v>
      </c>
      <c r="D1938" s="11">
        <v>102817530</v>
      </c>
      <c r="E1938" s="11" t="s">
        <v>11</v>
      </c>
      <c r="F1938" s="11" t="s">
        <v>2944</v>
      </c>
      <c r="G1938" s="11" t="s">
        <v>2936</v>
      </c>
      <c r="H1938" s="11" t="s">
        <v>12</v>
      </c>
      <c r="I1938" s="11" t="s">
        <v>13</v>
      </c>
      <c r="J1938" s="11" t="s">
        <v>13</v>
      </c>
      <c r="K1938" s="11" t="s">
        <v>4976</v>
      </c>
    </row>
    <row r="1939" spans="1:11" x14ac:dyDescent="0.25">
      <c r="A1939" s="11">
        <v>1308501</v>
      </c>
      <c r="B1939" s="11">
        <v>1308750</v>
      </c>
      <c r="C1939" s="11" t="str">
        <f t="shared" si="30"/>
        <v>SI</v>
      </c>
      <c r="D1939" s="9">
        <v>102819254</v>
      </c>
      <c r="E1939" s="9" t="s">
        <v>11</v>
      </c>
      <c r="F1939" s="9" t="s">
        <v>2945</v>
      </c>
      <c r="G1939" s="9" t="s">
        <v>2936</v>
      </c>
      <c r="H1939" s="9" t="s">
        <v>12</v>
      </c>
      <c r="I1939" s="9" t="s">
        <v>13</v>
      </c>
      <c r="J1939" s="9" t="s">
        <v>13</v>
      </c>
      <c r="K1939" s="9" t="s">
        <v>4977</v>
      </c>
    </row>
    <row r="1940" spans="1:11" x14ac:dyDescent="0.25">
      <c r="A1940" s="9">
        <v>1308751</v>
      </c>
      <c r="B1940" s="9">
        <v>1309000</v>
      </c>
      <c r="C1940" s="9" t="str">
        <f t="shared" si="30"/>
        <v>SI</v>
      </c>
      <c r="D1940" s="11">
        <v>102411091</v>
      </c>
      <c r="E1940" s="11" t="s">
        <v>11</v>
      </c>
      <c r="F1940" s="11" t="s">
        <v>2946</v>
      </c>
      <c r="G1940" s="11" t="s">
        <v>2936</v>
      </c>
      <c r="H1940" s="11" t="s">
        <v>12</v>
      </c>
      <c r="I1940" s="11" t="s">
        <v>13</v>
      </c>
      <c r="J1940" s="11" t="s">
        <v>13</v>
      </c>
      <c r="K1940" s="11" t="s">
        <v>4978</v>
      </c>
    </row>
    <row r="1941" spans="1:11" x14ac:dyDescent="0.25">
      <c r="A1941" s="11">
        <v>1309001</v>
      </c>
      <c r="B1941" s="11">
        <v>1309250</v>
      </c>
      <c r="C1941" s="11" t="str">
        <f t="shared" si="30"/>
        <v>SI</v>
      </c>
      <c r="D1941" s="9">
        <v>102411024</v>
      </c>
      <c r="E1941" s="9" t="s">
        <v>11</v>
      </c>
      <c r="F1941" s="9" t="s">
        <v>2947</v>
      </c>
      <c r="G1941" s="9" t="s">
        <v>2948</v>
      </c>
      <c r="H1941" s="9" t="s">
        <v>12</v>
      </c>
      <c r="I1941" s="9" t="s">
        <v>13</v>
      </c>
      <c r="J1941" s="9" t="s">
        <v>13</v>
      </c>
      <c r="K1941" s="9" t="s">
        <v>4979</v>
      </c>
    </row>
    <row r="1942" spans="1:11" x14ac:dyDescent="0.25">
      <c r="A1942" s="9">
        <v>1309251</v>
      </c>
      <c r="B1942" s="9">
        <v>1309500</v>
      </c>
      <c r="C1942" s="9" t="str">
        <f t="shared" si="30"/>
        <v>SI</v>
      </c>
      <c r="D1942" s="11">
        <v>102815677</v>
      </c>
      <c r="E1942" s="11" t="s">
        <v>11</v>
      </c>
      <c r="F1942" s="11" t="s">
        <v>2949</v>
      </c>
      <c r="G1942" s="11" t="s">
        <v>2950</v>
      </c>
      <c r="H1942" s="11" t="s">
        <v>12</v>
      </c>
      <c r="I1942" s="11" t="s">
        <v>13</v>
      </c>
      <c r="J1942" s="11" t="s">
        <v>13</v>
      </c>
      <c r="K1942" s="11" t="s">
        <v>4980</v>
      </c>
    </row>
    <row r="1943" spans="1:11" x14ac:dyDescent="0.25">
      <c r="A1943" s="11">
        <v>1309501</v>
      </c>
      <c r="B1943" s="11">
        <v>1309750</v>
      </c>
      <c r="C1943" s="11" t="str">
        <f t="shared" si="30"/>
        <v>SI</v>
      </c>
      <c r="D1943" s="9">
        <v>102815448</v>
      </c>
      <c r="E1943" s="9" t="s">
        <v>11</v>
      </c>
      <c r="F1943" s="9" t="s">
        <v>2951</v>
      </c>
      <c r="G1943" s="9" t="s">
        <v>2950</v>
      </c>
      <c r="H1943" s="9" t="s">
        <v>12</v>
      </c>
      <c r="I1943" s="9" t="s">
        <v>13</v>
      </c>
      <c r="J1943" s="9" t="s">
        <v>13</v>
      </c>
      <c r="K1943" s="9" t="s">
        <v>4981</v>
      </c>
    </row>
    <row r="1944" spans="1:11" x14ac:dyDescent="0.25">
      <c r="A1944" s="9">
        <v>1309751</v>
      </c>
      <c r="B1944" s="9">
        <v>1310000</v>
      </c>
      <c r="C1944" s="9" t="str">
        <f t="shared" si="30"/>
        <v>SI</v>
      </c>
      <c r="D1944" s="11">
        <v>102410208</v>
      </c>
      <c r="E1944" s="11" t="s">
        <v>11</v>
      </c>
      <c r="F1944" s="11" t="s">
        <v>2952</v>
      </c>
      <c r="G1944" s="11" t="s">
        <v>2950</v>
      </c>
      <c r="H1944" s="11" t="s">
        <v>12</v>
      </c>
      <c r="I1944" s="11" t="s">
        <v>13</v>
      </c>
      <c r="J1944" s="11" t="s">
        <v>13</v>
      </c>
      <c r="K1944" s="11" t="s">
        <v>4982</v>
      </c>
    </row>
    <row r="1945" spans="1:11" x14ac:dyDescent="0.25">
      <c r="A1945" s="11">
        <v>1310001</v>
      </c>
      <c r="B1945" s="11">
        <v>1310250</v>
      </c>
      <c r="C1945" s="11" t="str">
        <f t="shared" si="30"/>
        <v>SI</v>
      </c>
      <c r="D1945" s="9">
        <v>102409399</v>
      </c>
      <c r="E1945" s="9" t="s">
        <v>11</v>
      </c>
      <c r="F1945" s="9" t="s">
        <v>2953</v>
      </c>
      <c r="G1945" s="9" t="s">
        <v>2950</v>
      </c>
      <c r="H1945" s="9" t="s">
        <v>12</v>
      </c>
      <c r="I1945" s="9" t="s">
        <v>13</v>
      </c>
      <c r="J1945" s="9" t="s">
        <v>13</v>
      </c>
      <c r="K1945" s="9" t="s">
        <v>4983</v>
      </c>
    </row>
    <row r="1946" spans="1:11" x14ac:dyDescent="0.25">
      <c r="A1946" s="9">
        <v>1310251</v>
      </c>
      <c r="B1946" s="9">
        <v>1310500</v>
      </c>
      <c r="C1946" s="9" t="str">
        <f t="shared" si="30"/>
        <v>SI</v>
      </c>
      <c r="D1946" s="11">
        <v>102817921</v>
      </c>
      <c r="E1946" s="11" t="s">
        <v>11</v>
      </c>
      <c r="F1946" s="11" t="s">
        <v>2954</v>
      </c>
      <c r="G1946" s="11" t="s">
        <v>2950</v>
      </c>
      <c r="H1946" s="11" t="s">
        <v>12</v>
      </c>
      <c r="I1946" s="11" t="s">
        <v>13</v>
      </c>
      <c r="J1946" s="11" t="s">
        <v>13</v>
      </c>
      <c r="K1946" s="11" t="s">
        <v>4984</v>
      </c>
    </row>
    <row r="1947" spans="1:11" x14ac:dyDescent="0.25">
      <c r="A1947" s="11">
        <v>1310501</v>
      </c>
      <c r="B1947" s="11">
        <v>1310750</v>
      </c>
      <c r="C1947" s="11" t="str">
        <f t="shared" si="30"/>
        <v>SI</v>
      </c>
      <c r="D1947" s="9">
        <v>102818784</v>
      </c>
      <c r="E1947" s="9" t="s">
        <v>11</v>
      </c>
      <c r="F1947" s="9" t="s">
        <v>2955</v>
      </c>
      <c r="G1947" s="9" t="s">
        <v>2950</v>
      </c>
      <c r="H1947" s="9" t="s">
        <v>12</v>
      </c>
      <c r="I1947" s="9" t="s">
        <v>13</v>
      </c>
      <c r="J1947" s="9" t="s">
        <v>13</v>
      </c>
      <c r="K1947" s="9" t="s">
        <v>4985</v>
      </c>
    </row>
    <row r="1948" spans="1:11" x14ac:dyDescent="0.25">
      <c r="A1948" s="9">
        <v>1310751</v>
      </c>
      <c r="B1948" s="9">
        <v>1311000</v>
      </c>
      <c r="C1948" s="35" t="str">
        <f t="shared" si="30"/>
        <v>NO</v>
      </c>
      <c r="D1948" s="11">
        <v>102409660</v>
      </c>
      <c r="E1948" s="11" t="s">
        <v>11</v>
      </c>
      <c r="F1948" s="11" t="s">
        <v>2956</v>
      </c>
      <c r="G1948" s="11" t="s">
        <v>2950</v>
      </c>
      <c r="H1948" s="11" t="s">
        <v>12</v>
      </c>
      <c r="I1948" s="11" t="s">
        <v>13</v>
      </c>
      <c r="J1948" s="11" t="s">
        <v>13</v>
      </c>
      <c r="K1948" s="11" t="s">
        <v>4986</v>
      </c>
    </row>
    <row r="1949" spans="1:11" x14ac:dyDescent="0.25">
      <c r="A1949" s="11">
        <v>1311251</v>
      </c>
      <c r="B1949" s="11">
        <v>1311500</v>
      </c>
      <c r="C1949" s="11" t="str">
        <f t="shared" si="30"/>
        <v>SI</v>
      </c>
      <c r="D1949" s="9">
        <v>102407816</v>
      </c>
      <c r="E1949" s="9" t="s">
        <v>11</v>
      </c>
      <c r="F1949" s="9" t="s">
        <v>2957</v>
      </c>
      <c r="G1949" s="9" t="s">
        <v>2950</v>
      </c>
      <c r="H1949" s="9" t="s">
        <v>12</v>
      </c>
      <c r="I1949" s="9" t="s">
        <v>13</v>
      </c>
      <c r="J1949" s="9" t="s">
        <v>13</v>
      </c>
      <c r="K1949" s="9" t="s">
        <v>4987</v>
      </c>
    </row>
    <row r="1950" spans="1:11" x14ac:dyDescent="0.25">
      <c r="A1950" s="9">
        <v>1311501</v>
      </c>
      <c r="B1950" s="9">
        <v>1311750</v>
      </c>
      <c r="C1950" s="9" t="str">
        <f t="shared" si="30"/>
        <v>SI</v>
      </c>
      <c r="D1950" s="11">
        <v>102407321</v>
      </c>
      <c r="E1950" s="11" t="s">
        <v>11</v>
      </c>
      <c r="F1950" s="11" t="s">
        <v>2958</v>
      </c>
      <c r="G1950" s="11" t="s">
        <v>2959</v>
      </c>
      <c r="H1950" s="11" t="s">
        <v>12</v>
      </c>
      <c r="I1950" s="11" t="s">
        <v>13</v>
      </c>
      <c r="J1950" s="11" t="s">
        <v>13</v>
      </c>
      <c r="K1950" s="11" t="s">
        <v>4988</v>
      </c>
    </row>
    <row r="1951" spans="1:11" x14ac:dyDescent="0.25">
      <c r="A1951" s="11">
        <v>1311751</v>
      </c>
      <c r="B1951" s="11">
        <v>1312000</v>
      </c>
      <c r="C1951" s="11" t="str">
        <f t="shared" si="30"/>
        <v>SI</v>
      </c>
      <c r="D1951" s="9">
        <v>102815504</v>
      </c>
      <c r="E1951" s="9" t="s">
        <v>11</v>
      </c>
      <c r="F1951" s="9" t="s">
        <v>2960</v>
      </c>
      <c r="G1951" s="9" t="s">
        <v>2961</v>
      </c>
      <c r="H1951" s="9" t="s">
        <v>12</v>
      </c>
      <c r="I1951" s="9" t="s">
        <v>13</v>
      </c>
      <c r="J1951" s="9" t="s">
        <v>13</v>
      </c>
      <c r="K1951" s="9" t="s">
        <v>4989</v>
      </c>
    </row>
    <row r="1952" spans="1:11" x14ac:dyDescent="0.25">
      <c r="A1952" s="9">
        <v>1312001</v>
      </c>
      <c r="B1952" s="9">
        <v>1312250</v>
      </c>
      <c r="C1952" s="9" t="str">
        <f t="shared" si="30"/>
        <v>SI</v>
      </c>
      <c r="D1952" s="11">
        <v>102407706</v>
      </c>
      <c r="E1952" s="11" t="s">
        <v>11</v>
      </c>
      <c r="F1952" s="11" t="s">
        <v>2962</v>
      </c>
      <c r="G1952" s="11" t="s">
        <v>2961</v>
      </c>
      <c r="H1952" s="11" t="s">
        <v>12</v>
      </c>
      <c r="I1952" s="11" t="s">
        <v>13</v>
      </c>
      <c r="J1952" s="11" t="s">
        <v>13</v>
      </c>
      <c r="K1952" s="11" t="s">
        <v>4990</v>
      </c>
    </row>
    <row r="1953" spans="1:11" x14ac:dyDescent="0.25">
      <c r="A1953" s="11">
        <v>1312251</v>
      </c>
      <c r="B1953" s="11">
        <v>1312500</v>
      </c>
      <c r="C1953" s="11" t="str">
        <f t="shared" si="30"/>
        <v>SI</v>
      </c>
      <c r="D1953" s="9">
        <v>102409393</v>
      </c>
      <c r="E1953" s="9" t="s">
        <v>11</v>
      </c>
      <c r="F1953" s="9" t="s">
        <v>2963</v>
      </c>
      <c r="G1953" s="9" t="s">
        <v>2961</v>
      </c>
      <c r="H1953" s="9" t="s">
        <v>12</v>
      </c>
      <c r="I1953" s="9" t="s">
        <v>13</v>
      </c>
      <c r="J1953" s="9" t="s">
        <v>13</v>
      </c>
      <c r="K1953" s="9" t="s">
        <v>4991</v>
      </c>
    </row>
    <row r="1954" spans="1:11" x14ac:dyDescent="0.25">
      <c r="A1954" s="9">
        <v>1312501</v>
      </c>
      <c r="B1954" s="9">
        <v>1312750</v>
      </c>
      <c r="C1954" s="9" t="str">
        <f t="shared" si="30"/>
        <v>SI</v>
      </c>
      <c r="D1954" s="11">
        <v>102410209</v>
      </c>
      <c r="E1954" s="11" t="s">
        <v>11</v>
      </c>
      <c r="F1954" s="11" t="s">
        <v>2963</v>
      </c>
      <c r="G1954" s="11" t="s">
        <v>2959</v>
      </c>
      <c r="H1954" s="11" t="s">
        <v>12</v>
      </c>
      <c r="I1954" s="11" t="s">
        <v>13</v>
      </c>
      <c r="J1954" s="11" t="s">
        <v>13</v>
      </c>
      <c r="K1954" s="11" t="s">
        <v>4992</v>
      </c>
    </row>
    <row r="1955" spans="1:11" x14ac:dyDescent="0.25">
      <c r="A1955" s="11">
        <v>1312751</v>
      </c>
      <c r="B1955" s="11">
        <v>1313000</v>
      </c>
      <c r="C1955" s="11" t="str">
        <f t="shared" si="30"/>
        <v>SI</v>
      </c>
      <c r="D1955" s="9">
        <v>102407815</v>
      </c>
      <c r="E1955" s="9" t="s">
        <v>11</v>
      </c>
      <c r="F1955" s="9" t="s">
        <v>2964</v>
      </c>
      <c r="G1955" s="9" t="s">
        <v>2950</v>
      </c>
      <c r="H1955" s="9" t="s">
        <v>12</v>
      </c>
      <c r="I1955" s="9" t="s">
        <v>13</v>
      </c>
      <c r="J1955" s="9" t="s">
        <v>13</v>
      </c>
      <c r="K1955" s="9" t="s">
        <v>4993</v>
      </c>
    </row>
    <row r="1956" spans="1:11" x14ac:dyDescent="0.25">
      <c r="A1956" s="9">
        <v>1313001</v>
      </c>
      <c r="B1956" s="9">
        <v>1313250</v>
      </c>
      <c r="C1956" s="35" t="str">
        <f t="shared" si="30"/>
        <v>NO</v>
      </c>
      <c r="D1956" s="11">
        <v>102817531</v>
      </c>
      <c r="E1956" s="11" t="s">
        <v>11</v>
      </c>
      <c r="F1956" s="11" t="s">
        <v>2965</v>
      </c>
      <c r="G1956" s="11" t="s">
        <v>2961</v>
      </c>
      <c r="H1956" s="11" t="s">
        <v>12</v>
      </c>
      <c r="I1956" s="11" t="s">
        <v>13</v>
      </c>
      <c r="J1956" s="11" t="s">
        <v>13</v>
      </c>
      <c r="K1956" s="11" t="s">
        <v>4994</v>
      </c>
    </row>
    <row r="1957" spans="1:11" x14ac:dyDescent="0.25">
      <c r="A1957" s="11">
        <v>1313501</v>
      </c>
      <c r="B1957" s="11">
        <v>1313750</v>
      </c>
      <c r="C1957" s="11" t="str">
        <f t="shared" si="30"/>
        <v>SI</v>
      </c>
      <c r="D1957" s="9">
        <v>102411101</v>
      </c>
      <c r="E1957" s="9" t="s">
        <v>11</v>
      </c>
      <c r="F1957" s="9" t="s">
        <v>2966</v>
      </c>
      <c r="G1957" s="9" t="s">
        <v>2961</v>
      </c>
      <c r="H1957" s="9" t="s">
        <v>12</v>
      </c>
      <c r="I1957" s="9" t="s">
        <v>13</v>
      </c>
      <c r="J1957" s="9" t="s">
        <v>13</v>
      </c>
      <c r="K1957" s="9" t="s">
        <v>4995</v>
      </c>
    </row>
    <row r="1958" spans="1:11" x14ac:dyDescent="0.25">
      <c r="A1958" s="9">
        <v>1313751</v>
      </c>
      <c r="B1958" s="9">
        <v>1314000</v>
      </c>
      <c r="C1958" s="9" t="str">
        <f t="shared" si="30"/>
        <v>SI</v>
      </c>
      <c r="D1958" s="11">
        <v>102817923</v>
      </c>
      <c r="E1958" s="11" t="s">
        <v>11</v>
      </c>
      <c r="F1958" s="11" t="s">
        <v>2967</v>
      </c>
      <c r="G1958" s="11" t="s">
        <v>2968</v>
      </c>
      <c r="H1958" s="11" t="s">
        <v>12</v>
      </c>
      <c r="I1958" s="11" t="s">
        <v>13</v>
      </c>
      <c r="J1958" s="11" t="s">
        <v>13</v>
      </c>
      <c r="K1958" s="11" t="s">
        <v>4996</v>
      </c>
    </row>
    <row r="1959" spans="1:11" x14ac:dyDescent="0.25">
      <c r="A1959" s="11">
        <v>1314001</v>
      </c>
      <c r="B1959" s="11">
        <v>1314250</v>
      </c>
      <c r="C1959" s="11" t="str">
        <f t="shared" si="30"/>
        <v>SI</v>
      </c>
      <c r="D1959" s="9">
        <v>102818786</v>
      </c>
      <c r="E1959" s="9" t="s">
        <v>11</v>
      </c>
      <c r="F1959" s="9" t="s">
        <v>2969</v>
      </c>
      <c r="G1959" s="9" t="s">
        <v>2970</v>
      </c>
      <c r="H1959" s="9" t="s">
        <v>12</v>
      </c>
      <c r="I1959" s="9" t="s">
        <v>13</v>
      </c>
      <c r="J1959" s="9" t="s">
        <v>13</v>
      </c>
      <c r="K1959" s="9" t="s">
        <v>4997</v>
      </c>
    </row>
    <row r="1960" spans="1:11" x14ac:dyDescent="0.25">
      <c r="A1960" s="9">
        <v>1314251</v>
      </c>
      <c r="B1960" s="9">
        <v>1314500</v>
      </c>
      <c r="C1960" s="9" t="str">
        <f t="shared" si="30"/>
        <v>SI</v>
      </c>
      <c r="D1960" s="11">
        <v>102411167</v>
      </c>
      <c r="E1960" s="11" t="s">
        <v>11</v>
      </c>
      <c r="F1960" s="11" t="s">
        <v>2971</v>
      </c>
      <c r="G1960" s="11" t="s">
        <v>2970</v>
      </c>
      <c r="H1960" s="11" t="s">
        <v>12</v>
      </c>
      <c r="I1960" s="11" t="s">
        <v>13</v>
      </c>
      <c r="J1960" s="11" t="s">
        <v>13</v>
      </c>
      <c r="K1960" s="11" t="s">
        <v>4998</v>
      </c>
    </row>
    <row r="1961" spans="1:11" x14ac:dyDescent="0.25">
      <c r="A1961" s="11">
        <v>1314501</v>
      </c>
      <c r="B1961" s="11">
        <v>1314750</v>
      </c>
      <c r="C1961" s="11" t="str">
        <f t="shared" si="30"/>
        <v>SI</v>
      </c>
      <c r="D1961" s="9">
        <v>102815446</v>
      </c>
      <c r="E1961" s="9" t="s">
        <v>11</v>
      </c>
      <c r="F1961" s="9" t="s">
        <v>2972</v>
      </c>
      <c r="G1961" s="9" t="s">
        <v>2970</v>
      </c>
      <c r="H1961" s="9" t="s">
        <v>12</v>
      </c>
      <c r="I1961" s="9" t="s">
        <v>13</v>
      </c>
      <c r="J1961" s="9" t="s">
        <v>13</v>
      </c>
      <c r="K1961" s="9" t="s">
        <v>4999</v>
      </c>
    </row>
    <row r="1962" spans="1:11" x14ac:dyDescent="0.25">
      <c r="A1962" s="9">
        <v>1314751</v>
      </c>
      <c r="B1962" s="9">
        <v>1315000</v>
      </c>
      <c r="C1962" s="9" t="str">
        <f t="shared" si="30"/>
        <v>SI</v>
      </c>
      <c r="D1962" s="11">
        <v>102815475</v>
      </c>
      <c r="E1962" s="11" t="s">
        <v>11</v>
      </c>
      <c r="F1962" s="11" t="s">
        <v>2973</v>
      </c>
      <c r="G1962" s="11" t="s">
        <v>2970</v>
      </c>
      <c r="H1962" s="11" t="s">
        <v>12</v>
      </c>
      <c r="I1962" s="11" t="s">
        <v>13</v>
      </c>
      <c r="J1962" s="11" t="s">
        <v>13</v>
      </c>
      <c r="K1962" s="11" t="s">
        <v>5000</v>
      </c>
    </row>
    <row r="1963" spans="1:11" x14ac:dyDescent="0.25">
      <c r="A1963" s="11">
        <v>1315001</v>
      </c>
      <c r="B1963" s="11">
        <v>1315250</v>
      </c>
      <c r="C1963" s="11" t="str">
        <f t="shared" si="30"/>
        <v>SI</v>
      </c>
      <c r="D1963" s="9">
        <v>102408237</v>
      </c>
      <c r="E1963" s="9" t="s">
        <v>11</v>
      </c>
      <c r="F1963" s="9" t="s">
        <v>2974</v>
      </c>
      <c r="G1963" s="9" t="s">
        <v>2970</v>
      </c>
      <c r="H1963" s="9" t="s">
        <v>12</v>
      </c>
      <c r="I1963" s="9" t="s">
        <v>13</v>
      </c>
      <c r="J1963" s="9" t="s">
        <v>13</v>
      </c>
      <c r="K1963" s="9" t="s">
        <v>5001</v>
      </c>
    </row>
    <row r="1964" spans="1:11" x14ac:dyDescent="0.25">
      <c r="A1964" s="9">
        <v>1315251</v>
      </c>
      <c r="B1964" s="9">
        <v>1315500</v>
      </c>
      <c r="C1964" s="9" t="str">
        <f t="shared" si="30"/>
        <v>SI</v>
      </c>
      <c r="D1964" s="11">
        <v>102411099</v>
      </c>
      <c r="E1964" s="11" t="s">
        <v>11</v>
      </c>
      <c r="F1964" s="11" t="s">
        <v>2975</v>
      </c>
      <c r="G1964" s="11" t="s">
        <v>2970</v>
      </c>
      <c r="H1964" s="11" t="s">
        <v>12</v>
      </c>
      <c r="I1964" s="11" t="s">
        <v>13</v>
      </c>
      <c r="J1964" s="11" t="s">
        <v>13</v>
      </c>
      <c r="K1964" s="11" t="s">
        <v>5002</v>
      </c>
    </row>
    <row r="1965" spans="1:11" x14ac:dyDescent="0.25">
      <c r="A1965" s="11">
        <v>1315501</v>
      </c>
      <c r="B1965" s="11">
        <v>1315750</v>
      </c>
      <c r="C1965" s="11" t="str">
        <f t="shared" si="30"/>
        <v>SI</v>
      </c>
      <c r="D1965" s="9">
        <v>102815673</v>
      </c>
      <c r="E1965" s="9" t="s">
        <v>11</v>
      </c>
      <c r="F1965" s="9" t="s">
        <v>2976</v>
      </c>
      <c r="G1965" s="9" t="s">
        <v>2970</v>
      </c>
      <c r="H1965" s="9" t="s">
        <v>12</v>
      </c>
      <c r="I1965" s="9" t="s">
        <v>13</v>
      </c>
      <c r="J1965" s="9" t="s">
        <v>13</v>
      </c>
      <c r="K1965" s="9" t="s">
        <v>5003</v>
      </c>
    </row>
    <row r="1966" spans="1:11" x14ac:dyDescent="0.25">
      <c r="A1966" s="9">
        <v>1315751</v>
      </c>
      <c r="B1966" s="9">
        <v>1316000</v>
      </c>
      <c r="C1966" s="9" t="str">
        <f t="shared" si="30"/>
        <v>SI</v>
      </c>
      <c r="D1966" s="11">
        <v>102411031</v>
      </c>
      <c r="E1966" s="11" t="s">
        <v>11</v>
      </c>
      <c r="F1966" s="11" t="s">
        <v>2977</v>
      </c>
      <c r="G1966" s="11" t="s">
        <v>2970</v>
      </c>
      <c r="H1966" s="11" t="s">
        <v>12</v>
      </c>
      <c r="I1966" s="11" t="s">
        <v>13</v>
      </c>
      <c r="J1966" s="11" t="s">
        <v>13</v>
      </c>
      <c r="K1966" s="11" t="s">
        <v>5004</v>
      </c>
    </row>
    <row r="1967" spans="1:11" x14ac:dyDescent="0.25">
      <c r="A1967" s="11">
        <v>1316001</v>
      </c>
      <c r="B1967" s="11">
        <v>1316250</v>
      </c>
      <c r="C1967" s="11" t="str">
        <f t="shared" si="30"/>
        <v>SI</v>
      </c>
      <c r="D1967" s="9">
        <v>102407814</v>
      </c>
      <c r="E1967" s="9" t="s">
        <v>11</v>
      </c>
      <c r="F1967" s="9" t="s">
        <v>2978</v>
      </c>
      <c r="G1967" s="9" t="s">
        <v>2970</v>
      </c>
      <c r="H1967" s="9" t="s">
        <v>12</v>
      </c>
      <c r="I1967" s="9" t="s">
        <v>13</v>
      </c>
      <c r="J1967" s="9" t="s">
        <v>13</v>
      </c>
      <c r="K1967" s="9" t="s">
        <v>5005</v>
      </c>
    </row>
    <row r="1968" spans="1:11" x14ac:dyDescent="0.25">
      <c r="A1968" s="9">
        <v>1316251</v>
      </c>
      <c r="B1968" s="9">
        <v>1316500</v>
      </c>
      <c r="C1968" s="9" t="str">
        <f t="shared" si="30"/>
        <v>SI</v>
      </c>
      <c r="D1968" s="11">
        <v>102815443</v>
      </c>
      <c r="E1968" s="11" t="s">
        <v>11</v>
      </c>
      <c r="F1968" s="11" t="s">
        <v>2979</v>
      </c>
      <c r="G1968" s="11" t="s">
        <v>2980</v>
      </c>
      <c r="H1968" s="11" t="s">
        <v>12</v>
      </c>
      <c r="I1968" s="11" t="s">
        <v>13</v>
      </c>
      <c r="J1968" s="11" t="s">
        <v>13</v>
      </c>
      <c r="K1968" s="11" t="s">
        <v>5006</v>
      </c>
    </row>
    <row r="1969" spans="1:11" x14ac:dyDescent="0.25">
      <c r="A1969" s="11">
        <v>1316501</v>
      </c>
      <c r="B1969" s="11">
        <v>1316750</v>
      </c>
      <c r="C1969" s="11" t="str">
        <f t="shared" si="30"/>
        <v>SI</v>
      </c>
      <c r="D1969" s="9">
        <v>102815505</v>
      </c>
      <c r="E1969" s="9" t="s">
        <v>11</v>
      </c>
      <c r="F1969" s="9" t="s">
        <v>2981</v>
      </c>
      <c r="G1969" s="9" t="s">
        <v>2980</v>
      </c>
      <c r="H1969" s="9" t="s">
        <v>12</v>
      </c>
      <c r="I1969" s="9" t="s">
        <v>13</v>
      </c>
      <c r="J1969" s="9" t="s">
        <v>13</v>
      </c>
      <c r="K1969" s="9" t="s">
        <v>5007</v>
      </c>
    </row>
    <row r="1970" spans="1:11" x14ac:dyDescent="0.25">
      <c r="A1970" s="9">
        <v>1316751</v>
      </c>
      <c r="B1970" s="9">
        <v>1317000</v>
      </c>
      <c r="C1970" s="9" t="str">
        <f t="shared" si="30"/>
        <v>SI</v>
      </c>
      <c r="D1970" s="11">
        <v>102815441</v>
      </c>
      <c r="E1970" s="11" t="s">
        <v>11</v>
      </c>
      <c r="F1970" s="11" t="s">
        <v>2982</v>
      </c>
      <c r="G1970" s="11" t="s">
        <v>2983</v>
      </c>
      <c r="H1970" s="11" t="s">
        <v>12</v>
      </c>
      <c r="I1970" s="11" t="s">
        <v>13</v>
      </c>
      <c r="J1970" s="11" t="s">
        <v>13</v>
      </c>
      <c r="K1970" s="11" t="s">
        <v>5008</v>
      </c>
    </row>
    <row r="1971" spans="1:11" x14ac:dyDescent="0.25">
      <c r="A1971" s="11">
        <v>1317001</v>
      </c>
      <c r="B1971" s="11">
        <v>1317250</v>
      </c>
      <c r="C1971" s="11" t="str">
        <f t="shared" si="30"/>
        <v>SI</v>
      </c>
      <c r="D1971" s="9">
        <v>102411100</v>
      </c>
      <c r="E1971" s="9" t="s">
        <v>11</v>
      </c>
      <c r="F1971" s="9" t="s">
        <v>2984</v>
      </c>
      <c r="G1971" s="9" t="s">
        <v>2983</v>
      </c>
      <c r="H1971" s="9" t="s">
        <v>12</v>
      </c>
      <c r="I1971" s="9" t="s">
        <v>13</v>
      </c>
      <c r="J1971" s="9" t="s">
        <v>13</v>
      </c>
      <c r="K1971" s="9" t="s">
        <v>5009</v>
      </c>
    </row>
    <row r="1972" spans="1:11" x14ac:dyDescent="0.25">
      <c r="A1972" s="9">
        <v>1317251</v>
      </c>
      <c r="B1972" s="9">
        <v>1317500</v>
      </c>
      <c r="C1972" s="9" t="str">
        <f t="shared" si="30"/>
        <v>SI</v>
      </c>
      <c r="D1972" s="11">
        <v>102815674</v>
      </c>
      <c r="E1972" s="11" t="s">
        <v>11</v>
      </c>
      <c r="F1972" s="11" t="s">
        <v>2985</v>
      </c>
      <c r="G1972" s="11" t="s">
        <v>2983</v>
      </c>
      <c r="H1972" s="11" t="s">
        <v>12</v>
      </c>
      <c r="I1972" s="11" t="s">
        <v>13</v>
      </c>
      <c r="J1972" s="11" t="s">
        <v>13</v>
      </c>
      <c r="K1972" s="11" t="s">
        <v>5010</v>
      </c>
    </row>
    <row r="1973" spans="1:11" x14ac:dyDescent="0.25">
      <c r="A1973" s="11">
        <v>1317501</v>
      </c>
      <c r="B1973" s="11">
        <v>1317750</v>
      </c>
      <c r="C1973" s="11" t="str">
        <f t="shared" si="30"/>
        <v>SI</v>
      </c>
      <c r="D1973" s="9">
        <v>102407711</v>
      </c>
      <c r="E1973" s="9" t="s">
        <v>11</v>
      </c>
      <c r="F1973" s="9" t="s">
        <v>2986</v>
      </c>
      <c r="G1973" s="9" t="s">
        <v>2983</v>
      </c>
      <c r="H1973" s="9" t="s">
        <v>12</v>
      </c>
      <c r="I1973" s="9" t="s">
        <v>13</v>
      </c>
      <c r="J1973" s="9" t="s">
        <v>13</v>
      </c>
      <c r="K1973" s="9" t="s">
        <v>5011</v>
      </c>
    </row>
    <row r="1974" spans="1:11" x14ac:dyDescent="0.25">
      <c r="A1974" s="9">
        <v>1317751</v>
      </c>
      <c r="B1974" s="9">
        <v>1318000</v>
      </c>
      <c r="C1974" s="9" t="str">
        <f t="shared" si="30"/>
        <v>SI</v>
      </c>
      <c r="D1974" s="11">
        <v>102411029</v>
      </c>
      <c r="E1974" s="11" t="s">
        <v>11</v>
      </c>
      <c r="F1974" s="11" t="s">
        <v>2987</v>
      </c>
      <c r="G1974" s="11" t="s">
        <v>2983</v>
      </c>
      <c r="H1974" s="11" t="s">
        <v>12</v>
      </c>
      <c r="I1974" s="11" t="s">
        <v>13</v>
      </c>
      <c r="J1974" s="11" t="s">
        <v>13</v>
      </c>
      <c r="K1974" s="11" t="s">
        <v>5012</v>
      </c>
    </row>
    <row r="1975" spans="1:11" x14ac:dyDescent="0.25">
      <c r="A1975" s="11">
        <v>1318001</v>
      </c>
      <c r="B1975" s="11">
        <v>1318250</v>
      </c>
      <c r="C1975" s="11" t="str">
        <f t="shared" si="30"/>
        <v>SI</v>
      </c>
      <c r="D1975" s="9">
        <v>102427559</v>
      </c>
      <c r="E1975" s="9" t="s">
        <v>11</v>
      </c>
      <c r="F1975" s="9" t="s">
        <v>2988</v>
      </c>
      <c r="G1975" s="9" t="s">
        <v>2989</v>
      </c>
      <c r="H1975" s="9" t="s">
        <v>12</v>
      </c>
      <c r="I1975" s="9" t="s">
        <v>13</v>
      </c>
      <c r="J1975" s="9" t="s">
        <v>13</v>
      </c>
      <c r="K1975" s="9" t="s">
        <v>5013</v>
      </c>
    </row>
    <row r="1976" spans="1:11" x14ac:dyDescent="0.25">
      <c r="A1976" s="9">
        <v>1318251</v>
      </c>
      <c r="B1976" s="9">
        <v>1318500</v>
      </c>
      <c r="C1976" s="9" t="str">
        <f t="shared" si="30"/>
        <v>SI</v>
      </c>
      <c r="D1976" s="11">
        <v>102815506</v>
      </c>
      <c r="E1976" s="11" t="s">
        <v>11</v>
      </c>
      <c r="F1976" s="11" t="s">
        <v>2990</v>
      </c>
      <c r="G1976" s="11" t="s">
        <v>2991</v>
      </c>
      <c r="H1976" s="11" t="s">
        <v>12</v>
      </c>
      <c r="I1976" s="11" t="s">
        <v>13</v>
      </c>
      <c r="J1976" s="11" t="s">
        <v>13</v>
      </c>
      <c r="K1976" s="11" t="s">
        <v>5014</v>
      </c>
    </row>
    <row r="1977" spans="1:11" x14ac:dyDescent="0.25">
      <c r="A1977" s="11">
        <v>1318501</v>
      </c>
      <c r="B1977" s="11">
        <v>1318750</v>
      </c>
      <c r="C1977" s="11" t="str">
        <f t="shared" si="30"/>
        <v>SI</v>
      </c>
      <c r="D1977" s="9">
        <v>102815439</v>
      </c>
      <c r="E1977" s="9" t="s">
        <v>11</v>
      </c>
      <c r="F1977" s="9" t="s">
        <v>2992</v>
      </c>
      <c r="G1977" s="9" t="s">
        <v>2991</v>
      </c>
      <c r="H1977" s="9" t="s">
        <v>12</v>
      </c>
      <c r="I1977" s="9" t="s">
        <v>13</v>
      </c>
      <c r="J1977" s="9" t="s">
        <v>13</v>
      </c>
      <c r="K1977" s="9" t="s">
        <v>5015</v>
      </c>
    </row>
    <row r="1978" spans="1:11" x14ac:dyDescent="0.25">
      <c r="A1978" s="9">
        <v>1318751</v>
      </c>
      <c r="B1978" s="9">
        <v>1319000</v>
      </c>
      <c r="C1978" s="9" t="str">
        <f t="shared" si="30"/>
        <v>SI</v>
      </c>
      <c r="D1978" s="11">
        <v>102408235</v>
      </c>
      <c r="E1978" s="11" t="s">
        <v>11</v>
      </c>
      <c r="F1978" s="11" t="s">
        <v>2993</v>
      </c>
      <c r="G1978" s="11" t="s">
        <v>2991</v>
      </c>
      <c r="H1978" s="11" t="s">
        <v>12</v>
      </c>
      <c r="I1978" s="11" t="s">
        <v>13</v>
      </c>
      <c r="J1978" s="11" t="s">
        <v>13</v>
      </c>
      <c r="K1978" s="11" t="s">
        <v>5016</v>
      </c>
    </row>
    <row r="1979" spans="1:11" x14ac:dyDescent="0.25">
      <c r="A1979" s="11">
        <v>1319001</v>
      </c>
      <c r="B1979" s="11">
        <v>1319250</v>
      </c>
      <c r="C1979" s="11" t="str">
        <f t="shared" si="30"/>
        <v>SI</v>
      </c>
      <c r="D1979" s="9">
        <v>102407813</v>
      </c>
      <c r="E1979" s="9" t="s">
        <v>11</v>
      </c>
      <c r="F1979" s="9" t="s">
        <v>2994</v>
      </c>
      <c r="G1979" s="9" t="s">
        <v>2991</v>
      </c>
      <c r="H1979" s="9" t="s">
        <v>12</v>
      </c>
      <c r="I1979" s="9" t="s">
        <v>13</v>
      </c>
      <c r="J1979" s="9" t="s">
        <v>13</v>
      </c>
      <c r="K1979" s="9" t="s">
        <v>5017</v>
      </c>
    </row>
    <row r="1980" spans="1:11" x14ac:dyDescent="0.25">
      <c r="A1980" s="9">
        <v>1319251</v>
      </c>
      <c r="B1980" s="9">
        <v>1319500</v>
      </c>
      <c r="C1980" s="9" t="str">
        <f t="shared" si="30"/>
        <v>SI</v>
      </c>
      <c r="D1980" s="11">
        <v>102409381</v>
      </c>
      <c r="E1980" s="11" t="s">
        <v>11</v>
      </c>
      <c r="F1980" s="11" t="s">
        <v>2995</v>
      </c>
      <c r="G1980" s="11" t="s">
        <v>2991</v>
      </c>
      <c r="H1980" s="11" t="s">
        <v>12</v>
      </c>
      <c r="I1980" s="11" t="s">
        <v>13</v>
      </c>
      <c r="J1980" s="11" t="s">
        <v>13</v>
      </c>
      <c r="K1980" s="11" t="s">
        <v>5018</v>
      </c>
    </row>
    <row r="1981" spans="1:11" x14ac:dyDescent="0.25">
      <c r="A1981" s="11">
        <v>1319501</v>
      </c>
      <c r="B1981" s="11">
        <v>1319750</v>
      </c>
      <c r="C1981" s="11" t="str">
        <f t="shared" si="30"/>
        <v>SI</v>
      </c>
      <c r="D1981" s="9">
        <v>102819327</v>
      </c>
      <c r="E1981" s="9" t="s">
        <v>11</v>
      </c>
      <c r="F1981" s="9" t="s">
        <v>2996</v>
      </c>
      <c r="G1981" s="9" t="s">
        <v>2991</v>
      </c>
      <c r="H1981" s="9" t="s">
        <v>12</v>
      </c>
      <c r="I1981" s="9" t="s">
        <v>13</v>
      </c>
      <c r="J1981" s="9" t="s">
        <v>13</v>
      </c>
      <c r="K1981" s="9" t="s">
        <v>5019</v>
      </c>
    </row>
    <row r="1982" spans="1:11" x14ac:dyDescent="0.25">
      <c r="A1982" s="9">
        <v>1319751</v>
      </c>
      <c r="B1982" s="9">
        <v>1320000</v>
      </c>
      <c r="C1982" s="9" t="str">
        <f t="shared" si="30"/>
        <v>SI</v>
      </c>
      <c r="D1982" s="11">
        <v>102818787</v>
      </c>
      <c r="E1982" s="11" t="s">
        <v>11</v>
      </c>
      <c r="F1982" s="11" t="s">
        <v>2997</v>
      </c>
      <c r="G1982" s="11" t="s">
        <v>2991</v>
      </c>
      <c r="H1982" s="11" t="s">
        <v>12</v>
      </c>
      <c r="I1982" s="11" t="s">
        <v>13</v>
      </c>
      <c r="J1982" s="11" t="s">
        <v>13</v>
      </c>
      <c r="K1982" s="11" t="s">
        <v>5020</v>
      </c>
    </row>
    <row r="1983" spans="1:11" x14ac:dyDescent="0.25">
      <c r="A1983" s="11">
        <v>1320001</v>
      </c>
      <c r="B1983" s="11">
        <v>1320250</v>
      </c>
      <c r="C1983" s="11" t="str">
        <f t="shared" si="30"/>
        <v>SI</v>
      </c>
      <c r="D1983" s="9">
        <v>102409528</v>
      </c>
      <c r="E1983" s="9" t="s">
        <v>11</v>
      </c>
      <c r="F1983" s="9" t="s">
        <v>2998</v>
      </c>
      <c r="G1983" s="9" t="s">
        <v>2991</v>
      </c>
      <c r="H1983" s="9" t="s">
        <v>12</v>
      </c>
      <c r="I1983" s="9" t="s">
        <v>13</v>
      </c>
      <c r="J1983" s="9" t="s">
        <v>13</v>
      </c>
      <c r="K1983" s="9" t="s">
        <v>5021</v>
      </c>
    </row>
    <row r="1984" spans="1:11" x14ac:dyDescent="0.25">
      <c r="A1984" s="9">
        <v>1320251</v>
      </c>
      <c r="B1984" s="9">
        <v>1320500</v>
      </c>
      <c r="C1984" s="9" t="str">
        <f t="shared" si="30"/>
        <v>SI</v>
      </c>
      <c r="D1984" s="11">
        <v>102411080</v>
      </c>
      <c r="E1984" s="11" t="s">
        <v>11</v>
      </c>
      <c r="F1984" s="11" t="s">
        <v>2999</v>
      </c>
      <c r="G1984" s="11" t="s">
        <v>3000</v>
      </c>
      <c r="H1984" s="11" t="s">
        <v>12</v>
      </c>
      <c r="I1984" s="11" t="s">
        <v>13</v>
      </c>
      <c r="J1984" s="11" t="s">
        <v>13</v>
      </c>
      <c r="K1984" s="11" t="s">
        <v>5022</v>
      </c>
    </row>
    <row r="1985" spans="1:11" x14ac:dyDescent="0.25">
      <c r="A1985" s="11">
        <v>1320501</v>
      </c>
      <c r="B1985" s="11">
        <v>1320750</v>
      </c>
      <c r="C1985" s="11" t="str">
        <f t="shared" si="30"/>
        <v>SI</v>
      </c>
      <c r="D1985" s="9">
        <v>102815664</v>
      </c>
      <c r="E1985" s="9" t="s">
        <v>11</v>
      </c>
      <c r="F1985" s="9" t="s">
        <v>3001</v>
      </c>
      <c r="G1985" s="9" t="s">
        <v>3002</v>
      </c>
      <c r="H1985" s="9" t="s">
        <v>12</v>
      </c>
      <c r="I1985" s="9" t="s">
        <v>13</v>
      </c>
      <c r="J1985" s="9" t="s">
        <v>13</v>
      </c>
      <c r="K1985" s="9" t="s">
        <v>5023</v>
      </c>
    </row>
    <row r="1986" spans="1:11" x14ac:dyDescent="0.25">
      <c r="A1986" s="9">
        <v>1320751</v>
      </c>
      <c r="B1986" s="9">
        <v>1321000</v>
      </c>
      <c r="C1986" s="9" t="str">
        <f t="shared" si="30"/>
        <v>SI</v>
      </c>
      <c r="D1986" s="11">
        <v>102407710</v>
      </c>
      <c r="E1986" s="11" t="s">
        <v>11</v>
      </c>
      <c r="F1986" s="11" t="s">
        <v>3003</v>
      </c>
      <c r="G1986" s="11" t="s">
        <v>3002</v>
      </c>
      <c r="H1986" s="11" t="s">
        <v>12</v>
      </c>
      <c r="I1986" s="11" t="s">
        <v>13</v>
      </c>
      <c r="J1986" s="11" t="s">
        <v>13</v>
      </c>
      <c r="K1986" s="11" t="s">
        <v>5024</v>
      </c>
    </row>
    <row r="1987" spans="1:11" x14ac:dyDescent="0.25">
      <c r="A1987" s="11">
        <v>1321001</v>
      </c>
      <c r="B1987" s="11">
        <v>1321250</v>
      </c>
      <c r="C1987" s="11" t="str">
        <f t="shared" ref="C1987:C2007" si="31">IF((A1988-1=B1987),"SI","NO")</f>
        <v>SI</v>
      </c>
      <c r="D1987" s="9">
        <v>102815438</v>
      </c>
      <c r="E1987" s="9" t="s">
        <v>11</v>
      </c>
      <c r="F1987" s="9" t="s">
        <v>3004</v>
      </c>
      <c r="G1987" s="9" t="s">
        <v>3002</v>
      </c>
      <c r="H1987" s="9" t="s">
        <v>12</v>
      </c>
      <c r="I1987" s="9" t="s">
        <v>13</v>
      </c>
      <c r="J1987" s="9" t="s">
        <v>13</v>
      </c>
      <c r="K1987" s="9" t="s">
        <v>5025</v>
      </c>
    </row>
    <row r="1988" spans="1:11" x14ac:dyDescent="0.25">
      <c r="A1988" s="9">
        <v>1321251</v>
      </c>
      <c r="B1988" s="9">
        <v>1321500</v>
      </c>
      <c r="C1988" s="9" t="str">
        <f t="shared" si="31"/>
        <v>SI</v>
      </c>
      <c r="D1988" s="11">
        <v>102817908</v>
      </c>
      <c r="E1988" s="11" t="s">
        <v>11</v>
      </c>
      <c r="F1988" s="11" t="s">
        <v>3005</v>
      </c>
      <c r="G1988" s="11" t="s">
        <v>3002</v>
      </c>
      <c r="H1988" s="11" t="s">
        <v>12</v>
      </c>
      <c r="I1988" s="11" t="s">
        <v>13</v>
      </c>
      <c r="J1988" s="11" t="s">
        <v>13</v>
      </c>
      <c r="K1988" s="11" t="s">
        <v>5026</v>
      </c>
    </row>
    <row r="1989" spans="1:11" x14ac:dyDescent="0.25">
      <c r="A1989" s="11">
        <v>1321501</v>
      </c>
      <c r="B1989" s="11">
        <v>1321750</v>
      </c>
      <c r="C1989" s="11" t="str">
        <f t="shared" si="31"/>
        <v>SI</v>
      </c>
      <c r="D1989" s="9">
        <v>102411026</v>
      </c>
      <c r="E1989" s="9" t="s">
        <v>11</v>
      </c>
      <c r="F1989" s="9" t="s">
        <v>3006</v>
      </c>
      <c r="G1989" s="9" t="s">
        <v>3002</v>
      </c>
      <c r="H1989" s="9" t="s">
        <v>12</v>
      </c>
      <c r="I1989" s="9" t="s">
        <v>13</v>
      </c>
      <c r="J1989" s="9" t="s">
        <v>13</v>
      </c>
      <c r="K1989" s="9" t="s">
        <v>5027</v>
      </c>
    </row>
    <row r="1990" spans="1:11" x14ac:dyDescent="0.25">
      <c r="A1990" s="9">
        <v>1321751</v>
      </c>
      <c r="B1990" s="9">
        <v>1322000</v>
      </c>
      <c r="C1990" s="9" t="str">
        <f t="shared" si="31"/>
        <v>SI</v>
      </c>
      <c r="D1990" s="11">
        <v>102815507</v>
      </c>
      <c r="E1990" s="11" t="s">
        <v>11</v>
      </c>
      <c r="F1990" s="11" t="s">
        <v>3005</v>
      </c>
      <c r="G1990" s="11" t="s">
        <v>3002</v>
      </c>
      <c r="H1990" s="11" t="s">
        <v>12</v>
      </c>
      <c r="I1990" s="11" t="s">
        <v>13</v>
      </c>
      <c r="J1990" s="11" t="s">
        <v>13</v>
      </c>
      <c r="K1990" s="11" t="s">
        <v>5028</v>
      </c>
    </row>
    <row r="1991" spans="1:11" x14ac:dyDescent="0.25">
      <c r="A1991" s="11">
        <v>1322001</v>
      </c>
      <c r="B1991" s="11">
        <v>1322250</v>
      </c>
      <c r="C1991" s="11" t="str">
        <f t="shared" si="31"/>
        <v>SI</v>
      </c>
      <c r="D1991" s="9">
        <v>102407812</v>
      </c>
      <c r="E1991" s="9" t="s">
        <v>11</v>
      </c>
      <c r="F1991" s="9" t="s">
        <v>3007</v>
      </c>
      <c r="G1991" s="9" t="s">
        <v>3008</v>
      </c>
      <c r="H1991" s="9" t="s">
        <v>12</v>
      </c>
      <c r="I1991" s="9" t="s">
        <v>13</v>
      </c>
      <c r="J1991" s="9" t="s">
        <v>13</v>
      </c>
      <c r="K1991" s="9" t="s">
        <v>5029</v>
      </c>
    </row>
    <row r="1992" spans="1:11" x14ac:dyDescent="0.25">
      <c r="A1992" s="9">
        <v>1322251</v>
      </c>
      <c r="B1992" s="9">
        <v>1322500</v>
      </c>
      <c r="C1992" s="9" t="str">
        <f t="shared" si="31"/>
        <v>SI</v>
      </c>
      <c r="D1992" s="11">
        <v>102409383</v>
      </c>
      <c r="E1992" s="11" t="s">
        <v>11</v>
      </c>
      <c r="F1992" s="11" t="s">
        <v>3009</v>
      </c>
      <c r="G1992" s="11" t="s">
        <v>3010</v>
      </c>
      <c r="H1992" s="11" t="s">
        <v>12</v>
      </c>
      <c r="I1992" s="11" t="s">
        <v>13</v>
      </c>
      <c r="J1992" s="11" t="s">
        <v>13</v>
      </c>
      <c r="K1992" s="11" t="s">
        <v>5030</v>
      </c>
    </row>
    <row r="1993" spans="1:11" x14ac:dyDescent="0.25">
      <c r="A1993" s="11">
        <v>1322501</v>
      </c>
      <c r="B1993" s="11">
        <v>1322750</v>
      </c>
      <c r="C1993" s="11" t="str">
        <f t="shared" si="31"/>
        <v>SI</v>
      </c>
      <c r="D1993" s="9">
        <v>102815666</v>
      </c>
      <c r="E1993" s="9" t="s">
        <v>11</v>
      </c>
      <c r="F1993" s="9" t="s">
        <v>3011</v>
      </c>
      <c r="G1993" s="9" t="s">
        <v>3010</v>
      </c>
      <c r="H1993" s="9" t="s">
        <v>12</v>
      </c>
      <c r="I1993" s="9" t="s">
        <v>13</v>
      </c>
      <c r="J1993" s="9" t="s">
        <v>13</v>
      </c>
      <c r="K1993" s="9" t="s">
        <v>5031</v>
      </c>
    </row>
    <row r="1994" spans="1:11" x14ac:dyDescent="0.25">
      <c r="A1994" s="9">
        <v>1322751</v>
      </c>
      <c r="B1994" s="9">
        <v>1323000</v>
      </c>
      <c r="C1994" s="9" t="str">
        <f t="shared" si="31"/>
        <v>SI</v>
      </c>
      <c r="D1994" s="11">
        <v>102411076</v>
      </c>
      <c r="E1994" s="11" t="s">
        <v>11</v>
      </c>
      <c r="F1994" s="11" t="s">
        <v>3012</v>
      </c>
      <c r="G1994" s="11" t="s">
        <v>3010</v>
      </c>
      <c r="H1994" s="11" t="s">
        <v>12</v>
      </c>
      <c r="I1994" s="11" t="s">
        <v>13</v>
      </c>
      <c r="J1994" s="11" t="s">
        <v>13</v>
      </c>
      <c r="K1994" s="11" t="s">
        <v>5032</v>
      </c>
    </row>
    <row r="1995" spans="1:11" x14ac:dyDescent="0.25">
      <c r="A1995" s="11">
        <v>1323001</v>
      </c>
      <c r="B1995" s="11">
        <v>1323250</v>
      </c>
      <c r="C1995" s="11" t="str">
        <f t="shared" si="31"/>
        <v>SI</v>
      </c>
      <c r="D1995" s="9">
        <v>102819264</v>
      </c>
      <c r="E1995" s="9" t="s">
        <v>11</v>
      </c>
      <c r="F1995" s="9" t="s">
        <v>3013</v>
      </c>
      <c r="G1995" s="9" t="s">
        <v>3010</v>
      </c>
      <c r="H1995" s="9" t="s">
        <v>12</v>
      </c>
      <c r="I1995" s="9" t="s">
        <v>13</v>
      </c>
      <c r="J1995" s="9" t="s">
        <v>13</v>
      </c>
      <c r="K1995" s="9" t="s">
        <v>5033</v>
      </c>
    </row>
    <row r="1996" spans="1:11" x14ac:dyDescent="0.25">
      <c r="A1996" s="9">
        <v>1323251</v>
      </c>
      <c r="B1996" s="9">
        <v>1323500</v>
      </c>
      <c r="C1996" s="9" t="str">
        <f t="shared" si="31"/>
        <v>SI</v>
      </c>
      <c r="D1996" s="11">
        <v>102818788</v>
      </c>
      <c r="E1996" s="11" t="s">
        <v>11</v>
      </c>
      <c r="F1996" s="11" t="s">
        <v>3014</v>
      </c>
      <c r="G1996" s="11" t="s">
        <v>3010</v>
      </c>
      <c r="H1996" s="11" t="s">
        <v>12</v>
      </c>
      <c r="I1996" s="11" t="s">
        <v>13</v>
      </c>
      <c r="J1996" s="11" t="s">
        <v>13</v>
      </c>
      <c r="K1996" s="11" t="s">
        <v>5034</v>
      </c>
    </row>
    <row r="1997" spans="1:11" x14ac:dyDescent="0.25">
      <c r="A1997" s="11">
        <v>1323501</v>
      </c>
      <c r="B1997" s="11">
        <v>1323750</v>
      </c>
      <c r="C1997" s="11" t="str">
        <f t="shared" si="31"/>
        <v>SI</v>
      </c>
      <c r="D1997" s="9">
        <v>102407798</v>
      </c>
      <c r="E1997" s="9" t="s">
        <v>11</v>
      </c>
      <c r="F1997" s="9" t="s">
        <v>3015</v>
      </c>
      <c r="G1997" s="9" t="s">
        <v>3010</v>
      </c>
      <c r="H1997" s="9" t="s">
        <v>12</v>
      </c>
      <c r="I1997" s="9" t="s">
        <v>13</v>
      </c>
      <c r="J1997" s="9" t="s">
        <v>13</v>
      </c>
      <c r="K1997" s="9" t="s">
        <v>5035</v>
      </c>
    </row>
    <row r="1998" spans="1:11" x14ac:dyDescent="0.25">
      <c r="A1998" s="9">
        <v>1323751</v>
      </c>
      <c r="B1998" s="9">
        <v>1324000</v>
      </c>
      <c r="C1998" s="9" t="str">
        <f t="shared" si="31"/>
        <v>SI</v>
      </c>
      <c r="D1998" s="11">
        <v>102427558</v>
      </c>
      <c r="E1998" s="11" t="s">
        <v>11</v>
      </c>
      <c r="F1998" s="11" t="s">
        <v>3016</v>
      </c>
      <c r="G1998" s="11" t="s">
        <v>3010</v>
      </c>
      <c r="H1998" s="11" t="s">
        <v>12</v>
      </c>
      <c r="I1998" s="11" t="s">
        <v>13</v>
      </c>
      <c r="J1998" s="11" t="s">
        <v>13</v>
      </c>
      <c r="K1998" s="11" t="s">
        <v>5036</v>
      </c>
    </row>
    <row r="1999" spans="1:11" x14ac:dyDescent="0.25">
      <c r="A1999" s="11">
        <v>1324001</v>
      </c>
      <c r="B1999" s="11">
        <v>1324250</v>
      </c>
      <c r="C1999" s="11" t="str">
        <f t="shared" si="31"/>
        <v>SI</v>
      </c>
      <c r="D1999" s="9">
        <v>102411013</v>
      </c>
      <c r="E1999" s="9" t="s">
        <v>11</v>
      </c>
      <c r="F1999" s="9" t="s">
        <v>3017</v>
      </c>
      <c r="G1999" s="9" t="s">
        <v>3018</v>
      </c>
      <c r="H1999" s="9" t="s">
        <v>12</v>
      </c>
      <c r="I1999" s="9" t="s">
        <v>13</v>
      </c>
      <c r="J1999" s="9" t="s">
        <v>13</v>
      </c>
      <c r="K1999" s="9" t="s">
        <v>5037</v>
      </c>
    </row>
    <row r="2000" spans="1:11" x14ac:dyDescent="0.25">
      <c r="A2000" s="9">
        <v>1324251</v>
      </c>
      <c r="B2000" s="9">
        <v>1324500</v>
      </c>
      <c r="C2000" s="9" t="str">
        <f t="shared" si="31"/>
        <v>SI</v>
      </c>
      <c r="D2000" s="11">
        <v>102815416</v>
      </c>
      <c r="E2000" s="11" t="s">
        <v>11</v>
      </c>
      <c r="F2000" s="11" t="s">
        <v>3019</v>
      </c>
      <c r="G2000" s="11" t="s">
        <v>3020</v>
      </c>
      <c r="H2000" s="11" t="s">
        <v>12</v>
      </c>
      <c r="I2000" s="11" t="s">
        <v>13</v>
      </c>
      <c r="J2000" s="11" t="s">
        <v>13</v>
      </c>
      <c r="K2000" s="11" t="s">
        <v>5038</v>
      </c>
    </row>
    <row r="2001" spans="1:11" x14ac:dyDescent="0.25">
      <c r="A2001" s="11">
        <v>1324501</v>
      </c>
      <c r="B2001" s="11">
        <v>1324750</v>
      </c>
      <c r="C2001" s="11" t="str">
        <f t="shared" si="31"/>
        <v>SI</v>
      </c>
      <c r="D2001" s="9">
        <v>102408234</v>
      </c>
      <c r="E2001" s="9" t="s">
        <v>11</v>
      </c>
      <c r="F2001" s="9" t="s">
        <v>3021</v>
      </c>
      <c r="G2001" s="9" t="s">
        <v>3020</v>
      </c>
      <c r="H2001" s="9" t="s">
        <v>12</v>
      </c>
      <c r="I2001" s="9" t="s">
        <v>13</v>
      </c>
      <c r="J2001" s="9" t="s">
        <v>13</v>
      </c>
      <c r="K2001" s="9" t="s">
        <v>5039</v>
      </c>
    </row>
    <row r="2002" spans="1:11" x14ac:dyDescent="0.25">
      <c r="A2002" s="9">
        <v>1324751</v>
      </c>
      <c r="B2002" s="9">
        <v>1325000</v>
      </c>
      <c r="C2002" s="9" t="str">
        <f t="shared" si="31"/>
        <v>SI</v>
      </c>
      <c r="D2002" s="11">
        <v>102818799</v>
      </c>
      <c r="E2002" s="11" t="s">
        <v>11</v>
      </c>
      <c r="F2002" s="11" t="s">
        <v>3022</v>
      </c>
      <c r="G2002" s="11" t="s">
        <v>3020</v>
      </c>
      <c r="H2002" s="11" t="s">
        <v>12</v>
      </c>
      <c r="I2002" s="11" t="s">
        <v>13</v>
      </c>
      <c r="J2002" s="11" t="s">
        <v>13</v>
      </c>
      <c r="K2002" s="11" t="s">
        <v>5040</v>
      </c>
    </row>
    <row r="2003" spans="1:11" x14ac:dyDescent="0.25">
      <c r="A2003" s="11">
        <v>1325001</v>
      </c>
      <c r="B2003" s="11">
        <v>1325250</v>
      </c>
      <c r="C2003" s="11" t="str">
        <f t="shared" si="31"/>
        <v>SI</v>
      </c>
      <c r="D2003" s="9">
        <v>102411079</v>
      </c>
      <c r="E2003" s="9" t="s">
        <v>11</v>
      </c>
      <c r="F2003" s="9" t="s">
        <v>3023</v>
      </c>
      <c r="G2003" s="9" t="s">
        <v>3020</v>
      </c>
      <c r="H2003" s="9" t="s">
        <v>12</v>
      </c>
      <c r="I2003" s="9" t="s">
        <v>13</v>
      </c>
      <c r="J2003" s="9" t="s">
        <v>13</v>
      </c>
      <c r="K2003" s="9" t="s">
        <v>5041</v>
      </c>
    </row>
    <row r="2004" spans="1:11" x14ac:dyDescent="0.25">
      <c r="A2004" s="9">
        <v>1325251</v>
      </c>
      <c r="B2004" s="9">
        <v>1325500</v>
      </c>
      <c r="C2004" s="9" t="str">
        <f t="shared" si="31"/>
        <v>SI</v>
      </c>
      <c r="D2004" s="11">
        <v>102407707</v>
      </c>
      <c r="E2004" s="11" t="s">
        <v>11</v>
      </c>
      <c r="F2004" s="11" t="s">
        <v>3024</v>
      </c>
      <c r="G2004" s="11" t="s">
        <v>3020</v>
      </c>
      <c r="H2004" s="11" t="s">
        <v>12</v>
      </c>
      <c r="I2004" s="11" t="s">
        <v>13</v>
      </c>
      <c r="J2004" s="11" t="s">
        <v>13</v>
      </c>
      <c r="K2004" s="11" t="s">
        <v>5042</v>
      </c>
    </row>
    <row r="2005" spans="1:11" x14ac:dyDescent="0.25">
      <c r="A2005" s="11">
        <v>1325501</v>
      </c>
      <c r="B2005" s="11">
        <v>1325750</v>
      </c>
      <c r="C2005" s="11" t="str">
        <f t="shared" si="31"/>
        <v>SI</v>
      </c>
      <c r="D2005" s="9">
        <v>102411014</v>
      </c>
      <c r="E2005" s="9" t="s">
        <v>11</v>
      </c>
      <c r="F2005" s="9" t="s">
        <v>3025</v>
      </c>
      <c r="G2005" s="9" t="s">
        <v>3020</v>
      </c>
      <c r="H2005" s="9" t="s">
        <v>12</v>
      </c>
      <c r="I2005" s="9" t="s">
        <v>13</v>
      </c>
      <c r="J2005" s="9" t="s">
        <v>13</v>
      </c>
      <c r="K2005" s="9" t="s">
        <v>5043</v>
      </c>
    </row>
    <row r="2006" spans="1:11" x14ac:dyDescent="0.25">
      <c r="A2006" s="9">
        <v>1325751</v>
      </c>
      <c r="B2006" s="9">
        <v>1326000</v>
      </c>
      <c r="C2006" s="9" t="str">
        <f t="shared" si="31"/>
        <v>SI</v>
      </c>
      <c r="D2006" s="11">
        <v>102407811</v>
      </c>
      <c r="E2006" s="11" t="s">
        <v>11</v>
      </c>
      <c r="F2006" s="11" t="s">
        <v>3026</v>
      </c>
      <c r="G2006" s="11" t="s">
        <v>3020</v>
      </c>
      <c r="H2006" s="11" t="s">
        <v>12</v>
      </c>
      <c r="I2006" s="11" t="s">
        <v>13</v>
      </c>
      <c r="J2006" s="11" t="s">
        <v>13</v>
      </c>
      <c r="K2006" s="11" t="s">
        <v>5044</v>
      </c>
    </row>
    <row r="2007" spans="1:11" x14ac:dyDescent="0.25">
      <c r="A2007" s="11">
        <v>1326001</v>
      </c>
      <c r="B2007" s="11">
        <v>1326200</v>
      </c>
      <c r="C2007" s="11" t="str">
        <f t="shared" si="31"/>
        <v>SI</v>
      </c>
      <c r="D2007" s="9">
        <v>102411015</v>
      </c>
      <c r="E2007" s="9" t="s">
        <v>11</v>
      </c>
      <c r="F2007" s="9" t="s">
        <v>3027</v>
      </c>
      <c r="G2007" s="9" t="s">
        <v>3020</v>
      </c>
      <c r="H2007" s="9" t="s">
        <v>12</v>
      </c>
      <c r="I2007" s="9" t="s">
        <v>13</v>
      </c>
      <c r="J2007" s="9" t="s">
        <v>13</v>
      </c>
      <c r="K2007" s="9" t="s">
        <v>5045</v>
      </c>
    </row>
    <row r="2008" spans="1:11" ht="15.75" thickBot="1" x14ac:dyDescent="0.3">
      <c r="A2008" s="9">
        <v>1326201</v>
      </c>
      <c r="B2008" s="9">
        <v>1326378</v>
      </c>
      <c r="C2008" s="9"/>
      <c r="D2008" s="11">
        <v>102406706</v>
      </c>
      <c r="E2008" s="11" t="s">
        <v>11</v>
      </c>
      <c r="F2008" s="11" t="s">
        <v>3028</v>
      </c>
      <c r="G2008" s="11" t="s">
        <v>3020</v>
      </c>
      <c r="H2008" s="11" t="s">
        <v>12</v>
      </c>
      <c r="I2008" s="11" t="s">
        <v>13</v>
      </c>
      <c r="J2008" s="11" t="s">
        <v>13</v>
      </c>
      <c r="K2008" s="11" t="s">
        <v>5046</v>
      </c>
    </row>
    <row r="2009" spans="1:11" ht="19.5" thickTop="1" x14ac:dyDescent="0.3">
      <c r="A2009" s="39" t="s">
        <v>3029</v>
      </c>
      <c r="B2009" s="40">
        <f>SUBTOTAL(103,'Guatemala GUA'!$B$3:$B$2008)</f>
        <v>2006</v>
      </c>
      <c r="C2009" s="31"/>
      <c r="D2009" s="31"/>
      <c r="E2009" s="31"/>
      <c r="F2009" s="31"/>
      <c r="G2009" s="31"/>
      <c r="H2009" s="31"/>
      <c r="I2009" s="31"/>
      <c r="J2009" s="31"/>
      <c r="K2009" s="31">
        <f>SUBTOTAL(103,'Guatemala GUA'!$K$3:$K$2008)</f>
        <v>2006</v>
      </c>
    </row>
  </sheetData>
  <sheetProtection sheet="1" objects="1" scenarios="1" selectLockedCells="1" selectUnlockedCells="1"/>
  <phoneticPr fontId="8" type="noConversion"/>
  <hyperlinks>
    <hyperlink ref="K123" r:id="rId1" display="https://www.familysearch.org/records/images/search-results?page=1&amp;dgsNumbers=101912718" xr:uid="{ED226D9C-1EDF-4365-951A-1095B46E8A20}"/>
    <hyperlink ref="K473" r:id="rId2" display="https://www.familysearch.org/records/images/search-results?page=1&amp;dgsNumbers=102382075" xr:uid="{727F0FB3-262B-4A44-B9F1-FF68741B5195}"/>
    <hyperlink ref="K507" r:id="rId3" display="https://www.familysearch.org/records/images/search-results?page=1&amp;dgsNumbers=102382073" xr:uid="{26E4BEBA-6504-4F27-99A3-6AC1C180D6F4}"/>
    <hyperlink ref="K511" r:id="rId4" display="https://www.familysearch.org/records/images/search-results?page=1&amp;dgsNumbers=102427379" xr:uid="{355FCA03-1523-418B-B1FE-4A24E4C5FA13}"/>
    <hyperlink ref="K512" r:id="rId5" display="https://www.familysearch.org/records/images/search-results?page=1&amp;dgsNumbers=102381519" xr:uid="{2FE274F1-5457-49FA-951B-04068F9E0F8F}"/>
    <hyperlink ref="K520" r:id="rId6" display="https://www.familysearch.org/records/images/search-results?page=1&amp;dgsNumbers=102407759" xr:uid="{3F990AED-24EA-490D-9898-319B3021F3B0}"/>
    <hyperlink ref="K517" r:id="rId7" display="https://www.familysearch.org/records/images/search-results?page=1&amp;dgsNumbers=102380281" xr:uid="{AA69E2C0-54B2-4962-BBFC-DF5E41279DE1}"/>
    <hyperlink ref="K519" r:id="rId8" display="https://www.familysearch.org/records/images/search-results?page=1&amp;dgsNumbers=102381665" xr:uid="{9A75EE2A-221E-4C1C-853E-83D5A621DA89}"/>
    <hyperlink ref="K518" r:id="rId9" display="https://www.familysearch.org/records/images/search-results?page=1&amp;dgsNumbers=102415806" xr:uid="{CC44D726-E27A-4286-B111-2A41269807A2}"/>
    <hyperlink ref="K514" r:id="rId10" display="https://www.familysearch.org/records/images/search-results?page=1&amp;dgsNumbers=102410188" xr:uid="{D7692478-ACAF-4635-876B-59F94D4E5945}"/>
    <hyperlink ref="K513" r:id="rId11" display="https://www.familysearch.org/records/images/search-results?page=1&amp;dgsNumbers=102380283" xr:uid="{9409FE4A-7A09-43DB-8B34-22DF989AB4A9}"/>
    <hyperlink ref="K516" r:id="rId12" display="https://www.familysearch.org/records/images/search-results?page=1&amp;dgsNumbers=102406993" xr:uid="{A5212DB9-A4B9-4F88-B509-A98274158336}"/>
    <hyperlink ref="K527" r:id="rId13" display="https://www.familysearch.org/records/images/search-results?page=1&amp;dgsNumbers=102408420" xr:uid="{3575CA7A-DF06-4EC8-A8C0-DBDD33F37F02}"/>
    <hyperlink ref="K526" r:id="rId14" display="https://www.familysearch.org/records/images/search-results?page=1&amp;dgsNumbers=102382071" xr:uid="{A11213FE-F1D7-42EE-8EFC-DFA2EC7546FF}"/>
    <hyperlink ref="K525" r:id="rId15" display="https://www.familysearch.org/records/images/search-results?page=1&amp;dgsNumbers=102379747" xr:uid="{BA80C3E6-EDEC-4629-8DDF-4353C129D4DD}"/>
    <hyperlink ref="K523" r:id="rId16" display="https://www.familysearch.org/records/images/search-results?page=1&amp;dgsNumbers=102381518" xr:uid="{944B605F-F7FC-4E35-A05E-19D087250273}"/>
    <hyperlink ref="K544" r:id="rId17" display="https://www.familysearch.org/records/images/search-results?page=1&amp;dgsNumbers=102712012" xr:uid="{BF90E178-6334-43B2-B0BB-C5C4634F3997}"/>
    <hyperlink ref="K524" r:id="rId18" display="https://www.familysearch.org/records/images/search-results?page=1&amp;dgsNumbers=102381148" xr:uid="{A2EFA7C4-7973-4D5C-94F9-A283A6F53E55}"/>
    <hyperlink ref="K542" r:id="rId19" display="https://www.familysearch.org/records/images/search-results?page=1&amp;dgsNumbers=102746900" xr:uid="{577D80D5-EC0D-48F7-8666-0F789CF6FCB1}"/>
    <hyperlink ref="K543" r:id="rId20" display="https://www.familysearch.org/records/images/search-results?page=1&amp;dgsNumbers=102382070" xr:uid="{2EBFABA0-4DFF-4263-A5A0-874EC17C1369}"/>
    <hyperlink ref="K541" r:id="rId21" display="https://www.familysearch.org/records/images/search-results?page=1&amp;dgsNumbers=102712011" xr:uid="{CB74306C-7CD1-4E6A-9D42-B0C1A9035DF5}"/>
    <hyperlink ref="K548" r:id="rId22" display="https://www.familysearch.org/records/images/search-results?page=1&amp;dgsNumbers=102408225" xr:uid="{4F1B9BE3-48FA-431F-8908-F67C14904E54}"/>
    <hyperlink ref="K530" r:id="rId23" display="https://www.familysearch.org/records/images/search-results?page=1&amp;dgsNumbers=102412198" xr:uid="{85994ECC-3338-4824-B429-DA9BC195459F}"/>
    <hyperlink ref="K549" r:id="rId24" display="https://www.familysearch.org/records/images/search-results?page=1&amp;dgsNumbers=102712013" xr:uid="{8DFC8A90-FBC2-4356-BF52-7B91DFEB17D2}"/>
    <hyperlink ref="K531" r:id="rId25" display="https://www.familysearch.org/records/images/search-results?page=1&amp;dgsNumbers=102379749" xr:uid="{91782081-1AC5-454D-8706-4822997FD3C4}"/>
    <hyperlink ref="K532" r:id="rId26" display="https://www.familysearch.org/records/images/search-results?page=1&amp;dgsNumbers=102410189" xr:uid="{3FFAE67B-6FF9-43F4-8255-465ED6EBCE07}"/>
    <hyperlink ref="K540" r:id="rId27" display="https://www.familysearch.org/records/images/search-results?page=1&amp;dgsNumbers=102380277" xr:uid="{5E255FA7-C033-4B81-8E5D-9EAF60E52040}"/>
    <hyperlink ref="K534" r:id="rId28" display="https://www.familysearch.org/records/images/search-results?page=1&amp;dgsNumbers=102746898" xr:uid="{A8D0DD34-26C9-42DC-BEFC-493B348247CD}"/>
    <hyperlink ref="K535" r:id="rId29" display="https://www.familysearch.org/records/images/search-results?page=1&amp;dgsNumbers=102381134" xr:uid="{28254BC0-829C-4E1F-92A9-92D107512661}"/>
    <hyperlink ref="K539" r:id="rId30" display="https://www.familysearch.org/records/images/search-results?page=1&amp;dgsNumbers=102427380" xr:uid="{F730FB2F-59A7-4469-9E97-B44A36F25EF2}"/>
    <hyperlink ref="K533" r:id="rId31" display="https://www.familysearch.org/records/images/search-results?page=1&amp;dgsNumbers=102408418" xr:uid="{C65404FC-5F56-4BDD-AE41-72B535084631}"/>
    <hyperlink ref="K536" r:id="rId32" display="https://www.familysearch.org/records/images/search-results?page=1&amp;dgsNumbers=102381520" xr:uid="{CA56C990-B702-4C6E-9220-C8B5973E57DE}"/>
    <hyperlink ref="K537" r:id="rId33" display="https://www.familysearch.org/records/images/search-results?page=1&amp;dgsNumbers=102406661" xr:uid="{AA673B7D-9F26-4C84-99A5-24C12786317C}"/>
    <hyperlink ref="K538" r:id="rId34" display="https://www.familysearch.org/records/images/search-results?page=1&amp;dgsNumbers=102407755" xr:uid="{138939B2-D1F3-4AE3-A58A-FA682C26631F}"/>
    <hyperlink ref="K547" r:id="rId35" display="https://www.familysearch.org/records/images/search-results?page=1&amp;dgsNumbers=102381661" xr:uid="{723A1708-6C86-4852-9258-A7BE9C12E5B5}"/>
    <hyperlink ref="K546" r:id="rId36" display="https://www.familysearch.org/records/images/search-results?page=1&amp;dgsNumbers=102412197" xr:uid="{502C4B4E-4ACD-4466-83FE-DDC58D462361}"/>
    <hyperlink ref="K545" r:id="rId37" display="https://www.familysearch.org/records/images/search-results?page=1&amp;dgsNumbers=102380279" xr:uid="{7A4E0E6E-7A77-4027-A44C-1BD2979B3537}"/>
    <hyperlink ref="K551" r:id="rId38" display="https://www.familysearch.org/records/images/search-results?page=1&amp;dgsNumbers=102410190" xr:uid="{B84D28B2-25ED-4BF2-A74B-ED04799AD428}"/>
    <hyperlink ref="K550" r:id="rId39" display="https://www.familysearch.org/records/images/search-results?page=1&amp;dgsNumbers=102746901" xr:uid="{29806781-C25B-46C6-953F-0C97C48B8CEA}"/>
    <hyperlink ref="K554" r:id="rId40" display="https://www.familysearch.org/records/images/search-results?page=1&amp;dgsNumbers=102714131" xr:uid="{221AB242-5D96-445F-8D61-62B351CF6040}"/>
    <hyperlink ref="K561" r:id="rId41" display="https://www.familysearch.org/records/images/search-results?page=1&amp;dgsNumbers=102415803" xr:uid="{B2FE0F2E-DF93-4038-A40B-9161B609B3C9}"/>
    <hyperlink ref="K562" r:id="rId42" display="https://www.familysearch.org/records/images/search-results?page=1&amp;dgsNumbers=102381659" xr:uid="{61A11FF4-8982-4D61-A0B0-5C920775736E}"/>
    <hyperlink ref="K570" r:id="rId43" display="https://www.familysearch.org/records/images/search-results?page=1&amp;dgsNumbers=102415802" xr:uid="{5A4E56E8-9423-4FF2-8A52-CD0191A8AFF0}"/>
    <hyperlink ref="K568" r:id="rId44" display="https://www.familysearch.org/records/images/search-results?page=1&amp;dgsNumbers=102408422" xr:uid="{19E3A367-57A5-4950-86D0-834FC0FDFB9D}"/>
    <hyperlink ref="K569" r:id="rId45" display="https://www.familysearch.org/records/images/search-results?page=1&amp;dgsNumbers=102406991" xr:uid="{8B94D79D-00E1-4FB6-9809-F5C67783EC8E}"/>
    <hyperlink ref="K553" r:id="rId46" display="https://www.familysearch.org/records/images/search-results?page=1&amp;dgsNumbers=102381136" xr:uid="{C016A304-95DF-432F-8018-3DAC4E8624D3}"/>
    <hyperlink ref="K560" r:id="rId47" display="https://www.familysearch.org/records/images/search-results?page=1&amp;dgsNumbers=102379746" xr:uid="{926E5147-CAC1-46FB-B044-115E2C9ADF37}"/>
    <hyperlink ref="K552" r:id="rId48" display="https://www.familysearch.org/records/images/search-results?page=1&amp;dgsNumbers=102381513" xr:uid="{DD887CB1-2D1F-4002-9584-4335728A4F6A}"/>
    <hyperlink ref="K556" r:id="rId49" display="https://www.familysearch.org/records/images/search-results?page=1&amp;dgsNumbers=102406992" xr:uid="{931A98BD-DE5A-443F-A4E2-9C871A1BE775}"/>
    <hyperlink ref="K555" r:id="rId50" display="https://www.familysearch.org/records/images/search-results?page=1&amp;dgsNumbers=102380275" xr:uid="{62C64EB5-42B5-4725-8F6F-CB263AE4FBB9}"/>
    <hyperlink ref="K559" r:id="rId51" display="https://www.familysearch.org/records/images/search-results?page=1&amp;dgsNumbers=102408775" xr:uid="{4B9DC744-F5C1-4269-993B-651F80E57E5F}"/>
    <hyperlink ref="K558" r:id="rId52" display="https://www.familysearch.org/records/images/search-results?page=1&amp;dgsNumbers=102412372" xr:uid="{3248B657-D8C0-4C88-A50A-0B4250C71E27}"/>
    <hyperlink ref="K557" r:id="rId53" display="https://www.familysearch.org/records/images/search-results?page=1&amp;dgsNumbers=102746902" xr:uid="{569FA4DF-F732-4001-8FD8-79240CA254D7}"/>
    <hyperlink ref="K567" r:id="rId54" display="https://www.familysearch.org/records/images/search-results?page=1&amp;dgsNumbers=102406660" xr:uid="{D10261E4-6981-4E93-A122-DAEE4417A9CB}"/>
    <hyperlink ref="K566" r:id="rId55" display="https://www.familysearch.org/records/images/search-results?page=1&amp;dgsNumbers=102712014" xr:uid="{297FD4C8-3A83-4D5D-8849-5F75D995FDDC}"/>
    <hyperlink ref="K565" r:id="rId56" display="https://www.familysearch.org/records/images/search-results?page=1&amp;dgsNumbers=102381140" xr:uid="{4075CFC4-0D67-4C05-B889-FF0A9ED9CA99}"/>
    <hyperlink ref="K563" r:id="rId57" display="https://www.familysearch.org/records/images/search-results?page=1&amp;dgsNumbers=102381511" xr:uid="{A1ADA959-A17A-4CE2-B621-F9C0D67DB970}"/>
    <hyperlink ref="K564" r:id="rId58" display="https://www.familysearch.org/records/images/search-results?page=1&amp;dgsNumbers=102407756" xr:uid="{18B9E88A-6DF4-4AD2-812B-6EA076FF5A9C}"/>
    <hyperlink ref="K574" r:id="rId59" display="https://www.familysearch.org/records/images/search-results?page=1&amp;dgsNumbers=102410999" xr:uid="{A5BB8053-E389-42D6-86C1-5126C760CFC2}"/>
    <hyperlink ref="K582" r:id="rId60" display="https://www.familysearch.org/records/images/search-results?page=1&amp;dgsNumbers=102712018" xr:uid="{FB6DFC73-71F0-448C-A7E4-43A66FA4DB44}"/>
    <hyperlink ref="K581" r:id="rId61" display="https://www.familysearch.org/records/images/search-results?page=1&amp;dgsNumbers=102427381" xr:uid="{B6D8B891-6D81-4DA0-B358-74272DF506A4}"/>
    <hyperlink ref="K590" r:id="rId62" display="https://www.familysearch.org/records/images/search-results?page=1&amp;dgsNumbers=102407184" xr:uid="{3155FB43-3B98-4910-BB41-5FE8EC5087A4}"/>
    <hyperlink ref="K589" r:id="rId63" display="https://www.familysearch.org/records/images/search-results?page=1&amp;dgsNumbers=102746950" xr:uid="{49AB9A1C-13C0-49CE-9FF4-D84475E6B9AE}"/>
    <hyperlink ref="K572" r:id="rId64" display="https://www.familysearch.org/records/images/search-results?page=1&amp;dgsNumbers=102381512" xr:uid="{BB85A31B-9C3C-461C-913D-4ECD8C0A7C37}"/>
    <hyperlink ref="K571" r:id="rId65" display="https://www.familysearch.org/records/images/search-results?page=1&amp;dgsNumbers=102382069" xr:uid="{083915E4-7085-42E2-ADA8-E27408E9536C}"/>
    <hyperlink ref="K573" r:id="rId66" display="https://www.familysearch.org/records/images/search-results?page=1&amp;dgsNumbers=102381142" xr:uid="{E2AEDA45-9F6F-420C-918D-9D118DF593D9}"/>
    <hyperlink ref="K579" r:id="rId67" display="https://www.familysearch.org/records/images/search-results?page=1&amp;dgsNumbers=102381152" xr:uid="{12702020-1DED-4324-960C-8988223DC1FA}"/>
    <hyperlink ref="K580" r:id="rId68" display="https://www.familysearch.org/records/images/search-results?page=1&amp;dgsNumbers=102407180" xr:uid="{42CDEB52-14E1-4998-9202-99C1BA431966}"/>
    <hyperlink ref="K578" r:id="rId69" display="https://www.familysearch.org/records/images/search-results?page=1&amp;dgsNumbers=102746904" xr:uid="{DC5DC6AF-6B42-4260-A6A3-5871CF6582D7}"/>
    <hyperlink ref="K577" r:id="rId70" display="https://www.familysearch.org/records/images/search-results?page=1&amp;dgsNumbers=102382079" xr:uid="{02A118D6-4CF3-447B-B604-90AF29329BA4}"/>
    <hyperlink ref="K575" r:id="rId71" display="https://www.familysearch.org/records/images/search-results?page=1&amp;dgsNumbers=102380276" xr:uid="{08CE6E1D-AD0C-4562-A28C-8FFB62063351}"/>
    <hyperlink ref="K586" r:id="rId72" display="https://www.familysearch.org/records/images/search-results?page=1&amp;dgsNumbers=102381668" xr:uid="{B6C6CE00-6AA8-4A61-9420-919D5F8D21FF}"/>
    <hyperlink ref="K587" r:id="rId73" display="https://www.familysearch.org/records/images/search-results?page=1&amp;dgsNumbers=102381869" xr:uid="{9EB54324-1500-467E-8E7D-866E0D44F55E}"/>
    <hyperlink ref="K588" r:id="rId74" display="https://www.familysearch.org/records/images/search-results?page=1&amp;dgsNumbers=102710154" xr:uid="{9FE1090F-893A-46B7-AC3E-35C97BFBE177}"/>
    <hyperlink ref="K583" r:id="rId75" display="https://www.familysearch.org/records/images/search-results?page=1&amp;dgsNumbers=102408773" xr:uid="{AD5588B0-9859-4A82-AE73-4F5E1CB7CBA5}"/>
    <hyperlink ref="K584" r:id="rId76" display="https://www.familysearch.org/records/images/search-results?page=1&amp;dgsNumbers=102381667" xr:uid="{4295A04A-6499-4C48-AFCA-1230D5094ECE}"/>
    <hyperlink ref="K585" r:id="rId77" display="https://www.familysearch.org/records/images/search-results?page=1&amp;dgsNumbers=102381523" xr:uid="{325D6EA6-EAEC-462F-9E78-90FE72627610}"/>
    <hyperlink ref="K601" r:id="rId78" display="https://www.familysearch.org/records/images/search-results?page=1&amp;dgsNumbers=102409106" xr:uid="{EE881147-5CBB-4DF8-A80A-54676BF63F9A}"/>
    <hyperlink ref="K602" r:id="rId79" display="https://www.familysearch.org/records/images/search-results?page=1&amp;dgsNumbers=102412373" xr:uid="{7642927F-1B1E-4B4C-ADFE-2CE88F33135C}"/>
    <hyperlink ref="K607" r:id="rId80" display="https://www.familysearch.org/records/images/search-results?page=1&amp;dgsNumbers=102710147" xr:uid="{FF5DBA58-E4B0-4DB2-8997-0402BB2EEBBA}"/>
    <hyperlink ref="K608" r:id="rId81" display="https://www.familysearch.org/records/images/search-results?page=1&amp;dgsNumbers=102406603" xr:uid="{DC75745C-6776-4555-B7E2-EB9EDCB8F7E6}"/>
    <hyperlink ref="K591" r:id="rId82" display="https://www.familysearch.org/records/images/search-results?page=1&amp;dgsNumbers=102381521" xr:uid="{E17617F5-FB17-4D44-9596-4C6F65AE886E}"/>
    <hyperlink ref="K592" r:id="rId83" display="https://www.familysearch.org/records/images/search-results?page=1&amp;dgsNumbers=102419176" xr:uid="{7521832B-98B8-40F9-BA90-7FC96B6ADC8B}"/>
    <hyperlink ref="K594" r:id="rId84" display="https://www.familysearch.org/records/images/search-results?page=1&amp;dgsNumbers=102406990" xr:uid="{70C7D7CC-2E9F-444B-ADFC-C1272ECAEB80}"/>
    <hyperlink ref="K595" r:id="rId85" display="https://www.familysearch.org/records/images/search-results?page=1&amp;dgsNumbers=102381867" xr:uid="{22612EB5-587E-4AFA-8DC8-B37A41471B8C}"/>
    <hyperlink ref="K593" r:id="rId86" display="https://www.familysearch.org/records/images/search-results?page=1&amp;dgsNumbers=102407185" xr:uid="{802147FF-BF21-48E9-BB0F-295C0CB99421}"/>
    <hyperlink ref="K576" r:id="rId87" display="https://www.familysearch.org/records/images/search-results?page=1&amp;dgsNumbers=102410184" xr:uid="{E6053E48-B574-4E1B-B37E-AB123E210042}"/>
    <hyperlink ref="K596" r:id="rId88" display="https://www.familysearch.org/records/images/search-results?page=1&amp;dgsNumbers=102412194" xr:uid="{2D5210D0-3F46-41C6-BA04-26FE0FEEE304}"/>
    <hyperlink ref="K600" r:id="rId89" display="https://www.familysearch.org/records/images/search-results?page=1&amp;dgsNumbers=102712016" xr:uid="{E2E0A20D-339B-483D-B332-EEDDDC4A00F9}"/>
    <hyperlink ref="K598" r:id="rId90" display="https://www.familysearch.org/records/images/search-results?page=1&amp;dgsNumbers=102381868" xr:uid="{4F7D2A13-103A-47D3-BFBC-1F0EACD7B979}"/>
    <hyperlink ref="K597" r:id="rId91" display="https://www.familysearch.org/records/images/search-results?page=1&amp;dgsNumbers=102746905" xr:uid="{073FD4E9-0615-453E-B6A0-55DC45CA7850}"/>
    <hyperlink ref="K599" r:id="rId92" display="https://www.familysearch.org/records/images/search-results?page=1&amp;dgsNumbers=102406601" xr:uid="{415AFCCE-DE80-4678-8109-F5F6D8A21341}"/>
    <hyperlink ref="K606" r:id="rId93" display="https://www.familysearch.org/records/images/search-results?page=1&amp;dgsNumbers=102411000" xr:uid="{FCF6D714-02F1-4F08-9325-F047A8A7A788}"/>
    <hyperlink ref="K604" r:id="rId94" display="https://www.familysearch.org/records/images/search-results?page=1&amp;dgsNumbers=102419171" xr:uid="{A10E620A-8319-4330-A56B-07B930395D92}"/>
    <hyperlink ref="K605" r:id="rId95" display="https://www.familysearch.org/records/images/search-results?page=1&amp;dgsNumbers=102816135" xr:uid="{473AAA27-90E7-4360-B481-A4AC2C3E075E}"/>
    <hyperlink ref="K603" r:id="rId96" display="https://www.familysearch.org/records/images/search-results?page=1&amp;dgsNumbers=102714134" xr:uid="{5D99325D-185B-4F14-9E9F-7F9D9EFFC1C6}"/>
    <hyperlink ref="K617" r:id="rId97" display="https://www.familysearch.org/records/images/search-results?page=1&amp;dgsNumbers=102710153" xr:uid="{78676091-60C6-4037-B17F-BC3C7A237B98}"/>
    <hyperlink ref="K616" r:id="rId98" display="https://www.familysearch.org/records/images/search-results?page=1&amp;dgsNumbers=102379751" xr:uid="{92026ABB-30CA-4743-B839-A0012E956E57}"/>
    <hyperlink ref="K621" r:id="rId99" display="https://www.familysearch.org/records/images/search-results?page=1&amp;dgsNumbers=102407229" xr:uid="{9593A40D-D129-4766-9589-2598ABFDC74A}"/>
    <hyperlink ref="K622" r:id="rId100" display="https://www.familysearch.org/records/images/search-results?page=1&amp;dgsNumbers=102381865" xr:uid="{956A1D03-E941-49BC-BB05-65DA1E8242F3}"/>
    <hyperlink ref="K623" r:id="rId101" display="https://www.familysearch.org/records/images/search-results?page=1&amp;dgsNumbers=102409105" xr:uid="{F2C13CF5-8A4E-43F0-B919-3F9DAC0D1CE2}"/>
    <hyperlink ref="K629" r:id="rId102" display="https://www.familysearch.org/records/images/search-results?page=1&amp;dgsNumbers=102408228" xr:uid="{AFC6C171-3747-4EDA-973D-A1892D6AF527}"/>
    <hyperlink ref="K631" r:id="rId103" display="https://www.familysearch.org/records/images/search-results?page=1&amp;dgsNumbers=102406659" xr:uid="{375101BA-B3FB-42D9-967E-44573D118D91}"/>
    <hyperlink ref="K609" r:id="rId104" display="https://www.familysearch.org/records/images/search-results?page=1&amp;dgsNumbers=102410997" xr:uid="{61BADD6A-A8BF-4A2A-8E55-9FC42AF5E70E}"/>
    <hyperlink ref="K610" r:id="rId105" display="https://www.familysearch.org/records/images/search-results?page=1&amp;dgsNumbers=102714133" xr:uid="{758148E9-2CF1-4173-8034-3E9C6843E71D}"/>
    <hyperlink ref="K611" r:id="rId106" display="https://www.familysearch.org/records/images/search-results?page=1&amp;dgsNumbers=102407175" xr:uid="{4BFD6228-A519-4AF8-B857-2513A135A0C4}"/>
    <hyperlink ref="K612" r:id="rId107" display="https://www.familysearch.org/records/images/search-results?page=1&amp;dgsNumbers=102408224" xr:uid="{FE0FC4B1-6267-4F3F-823A-2B0ADB0B0D0C}"/>
    <hyperlink ref="K619" r:id="rId108" display="https://www.familysearch.org/records/images/search-results?page=1&amp;dgsNumbers=102406997" xr:uid="{0F5B1E9F-E144-42C4-9B5E-17EAC6A2BAC6}"/>
    <hyperlink ref="K620" r:id="rId109" display="https://www.familysearch.org/records/images/search-results?page=1&amp;dgsNumbers=102408978" xr:uid="{F4A92EEA-32E6-4040-8004-E77DAE0CD5D2}"/>
    <hyperlink ref="K618" r:id="rId110" display="https://www.familysearch.org/records/images/search-results?page=1&amp;dgsNumbers=102419172" xr:uid="{2E03918C-942C-473C-93E2-06BB79E0E332}"/>
    <hyperlink ref="K613" r:id="rId111" display="https://www.familysearch.org/records/images/search-results?page=1&amp;dgsNumbers=102407221" xr:uid="{19BAE841-7692-4A4C-91AE-AEFD53540545}"/>
    <hyperlink ref="K615" r:id="rId112" display="https://www.familysearch.org/records/images/search-results?page=1&amp;dgsNumbers=102379752" xr:uid="{090CE6A7-A7B5-481A-98F8-25CE374814CA}"/>
    <hyperlink ref="K614" r:id="rId113" display="https://www.familysearch.org/records/images/search-results?page=1&amp;dgsNumbers=102407219" xr:uid="{DF34A94D-5DA3-4EDA-B3D9-10E42DFB0316}"/>
    <hyperlink ref="K627" r:id="rId114" display="https://www.familysearch.org/records/images/search-results?page=1&amp;dgsNumbers=102712089" xr:uid="{B127F991-2270-4D6B-B583-75ACD035B685}"/>
    <hyperlink ref="K625" r:id="rId115" display="https://www.familysearch.org/records/images/search-results?page=1&amp;dgsNumbers=102410186" xr:uid="{3BA1A40C-7118-4379-BBA4-11B8285A58BB}"/>
    <hyperlink ref="K628" r:id="rId116" display="https://www.familysearch.org/records/images/search-results?page=1&amp;dgsNumbers=102712091" xr:uid="{B8CB6975-F841-462A-9B25-1841059CA516}"/>
    <hyperlink ref="K624" r:id="rId117" display="https://www.familysearch.org/records/images/search-results?page=1&amp;dgsNumbers=102406602" xr:uid="{16E50D69-7125-4159-AAD3-CF1437639533}"/>
    <hyperlink ref="K626" r:id="rId118" display="https://www.familysearch.org/records/images/search-results?page=1&amp;dgsNumbers=102412374" xr:uid="{DF68BD4B-8DA7-4DF4-BB29-DFEE5D27D77E}"/>
    <hyperlink ref="K630" r:id="rId119" display="https://www.familysearch.org/records/images/search-results?page=1&amp;dgsNumbers=102408983" xr:uid="{0C4FA668-EBF5-41C6-B608-E97112B1E15F}"/>
    <hyperlink ref="K632" r:id="rId120" display="https://www.familysearch.org/records/images/search-results?page=1&amp;dgsNumbers=102408979" xr:uid="{FC064369-B204-47F7-B0BC-463E9F617212}"/>
    <hyperlink ref="K633" r:id="rId121" display="https://www.familysearch.org/records/images/search-results?page=1&amp;dgsNumbers=102419159" xr:uid="{0556F833-39CE-491B-8875-23269938B7B8}"/>
    <hyperlink ref="K634" r:id="rId122" display="https://www.familysearch.org/records/images/search-results?page=1&amp;dgsNumbers=102710149" xr:uid="{0A13E569-DC32-4EEC-9ECD-B02301DBEEAA}"/>
    <hyperlink ref="K638" r:id="rId123" display="https://www.familysearch.org/records/images/search-results?page=1&amp;dgsNumbers=102412366" xr:uid="{EA2CB0B5-3EC5-48BD-908A-03FB107CA99A}"/>
    <hyperlink ref="K645" r:id="rId124" display="https://www.familysearch.org/records/images/search-results?page=1&amp;dgsNumbers=102746954" xr:uid="{BE8AD2C3-7239-4A58-BB6B-7AA75BBF05ED}"/>
    <hyperlink ref="K652" r:id="rId125" display="https://www.familysearch.org/records/images/search-results?page=1&amp;dgsNumbers=102409104" xr:uid="{AE562AED-0BE3-45A4-A346-DA3AD7458BF7}"/>
    <hyperlink ref="K642" r:id="rId126" display="https://www.familysearch.org/records/images/search-results?page=1&amp;dgsNumbers=102406605" xr:uid="{AB5C19CD-E416-4F5F-8309-2928C282EFCE}"/>
    <hyperlink ref="K643" r:id="rId127" display="https://www.familysearch.org/records/images/search-results?page=1&amp;dgsNumbers=102710148" xr:uid="{C1ADEEE4-D46D-4BC5-B6FB-94B1BB3E93A5}"/>
    <hyperlink ref="K641" r:id="rId128" display="https://www.familysearch.org/records/images/search-results?page=1&amp;dgsNumbers=102419163" xr:uid="{162BF4E2-E607-4B5B-8C7F-010BABDA5481}"/>
    <hyperlink ref="K644" r:id="rId129" display="https://www.familysearch.org/records/images/search-results?page=1&amp;dgsNumbers=102410998" xr:uid="{C0107D94-1611-4DF3-B4B3-951667F11866}"/>
    <hyperlink ref="K660" r:id="rId130" display="https://www.familysearch.org/records/images/search-results?page=1&amp;dgsNumbers=102406663" xr:uid="{3916A051-D6A7-4250-ACBB-1DE6C3C77EE9}"/>
    <hyperlink ref="K659" r:id="rId131" display="https://www.familysearch.org/records/images/search-results?page=1&amp;dgsNumbers=102407183" xr:uid="{8EA27380-FF8D-4054-BF1B-A7DDE01FDEC0}"/>
    <hyperlink ref="K657" r:id="rId132" display="https://www.familysearch.org/records/images/search-results?page=1&amp;dgsNumbers=102412369" xr:uid="{213F88F2-68E2-46F6-ADE6-43A4E4FF0776}"/>
    <hyperlink ref="K658" r:id="rId133" display="https://www.familysearch.org/records/images/search-results?page=1&amp;dgsNumbers=102407223" xr:uid="{79175152-ED07-443F-8ACA-28A543756E4D}"/>
    <hyperlink ref="K661" r:id="rId134" display="https://www.familysearch.org/records/images/search-results?page=1&amp;dgsNumbers=102381863" xr:uid="{56C1C8C7-E2A1-4F40-A0B8-9B4FA5AD226B}"/>
    <hyperlink ref="K654" r:id="rId135" display="https://www.familysearch.org/records/images/search-results?page=1&amp;dgsNumbers=102381860" xr:uid="{5E494D51-EF18-4647-8B3F-ECACA8B94AE5}"/>
    <hyperlink ref="K655" r:id="rId136" display="https://www.familysearch.org/records/images/search-results?page=1&amp;dgsNumbers=102746957" xr:uid="{D4C98B72-1EB6-47B2-A753-F4E75893F1F9}"/>
    <hyperlink ref="K656" r:id="rId137" display="https://www.familysearch.org/records/images/search-results?page=1&amp;dgsNumbers=102408226" xr:uid="{AB13D6F6-D9F7-4048-BA62-E1A2B4F35093}"/>
    <hyperlink ref="K653" r:id="rId138" display="https://www.familysearch.org/records/images/search-results?page=1&amp;dgsNumbers=102419154" xr:uid="{C29E5D75-F08A-489C-A948-DFC584A0CAAD}"/>
    <hyperlink ref="K646" r:id="rId139" display="https://www.familysearch.org/records/images/search-results?page=1&amp;dgsNumbers=102412368" xr:uid="{FBF5E057-099C-466A-AA05-A445FF92968A}"/>
    <hyperlink ref="K647" r:id="rId140" display="https://www.familysearch.org/records/images/search-results?page=1&amp;dgsNumbers=102707416" xr:uid="{D1E13EAD-B726-4065-A77A-61FEABA5D729}"/>
    <hyperlink ref="K649" r:id="rId141" display="https://www.familysearch.org/records/images/search-results?page=1&amp;dgsNumbers=102381866" xr:uid="{16C58241-27AF-49E3-A459-8E2CF69A9C02}"/>
    <hyperlink ref="K650" r:id="rId142" display="https://www.familysearch.org/records/images/search-results?page=1&amp;dgsNumbers=102408980" xr:uid="{F6102128-018D-4E9B-B8A3-8627BDC4F157}"/>
    <hyperlink ref="K651" r:id="rId143" display="https://www.familysearch.org/records/images/search-results?page=1&amp;dgsNumbers=102408229" xr:uid="{EBD448F5-6D84-4760-8727-1FEA893A6D44}"/>
    <hyperlink ref="K640" r:id="rId144" display="https://www.familysearch.org/records/images/search-results?page=1&amp;dgsNumbers=102720407" xr:uid="{E3E1B68E-0F97-4E44-A18F-AD6E72B21524}"/>
    <hyperlink ref="K639" r:id="rId145" display="https://www.familysearch.org/records/images/search-results?page=1&amp;dgsNumbers=102408982" xr:uid="{C8332910-4EAD-4FED-83E8-4B35A965882B}"/>
    <hyperlink ref="K636" r:id="rId146" display="https://www.familysearch.org/records/images/search-results?page=1&amp;dgsNumbers=102746955" xr:uid="{4A01B0CC-1128-4709-8F26-D184E1625B21}"/>
    <hyperlink ref="K635" r:id="rId147" display="https://www.familysearch.org/records/images/search-results?page=1&amp;dgsNumbers=102415810" xr:uid="{07274EC5-95CC-411A-BE67-7854715B4ACA}"/>
    <hyperlink ref="K637" r:id="rId148" display="https://www.familysearch.org/records/images/search-results?page=1&amp;dgsNumbers=102406600" xr:uid="{E37F9609-B069-47B7-8D5C-26799C374C14}"/>
    <hyperlink ref="K648" r:id="rId149" display="https://www.familysearch.org/records/images/search-results?page=1&amp;dgsNumbers=102407176" xr:uid="{D744934E-D0CF-4EBB-92B7-DF65E7BEC158}"/>
    <hyperlink ref="K662" r:id="rId150" display="https://www.familysearch.org/records/images/search-results?page=1&amp;dgsNumbers=102412370" xr:uid="{F231F113-2151-4605-8FF4-45EB759EE98B}"/>
    <hyperlink ref="K665" r:id="rId151" display="https://www.familysearch.org/records/images/search-results?page=1&amp;dgsNumbers=102710152" xr:uid="{4DA287AB-0DCF-4B30-9A5F-E22B65034427}"/>
    <hyperlink ref="K712" r:id="rId152" display="https://www.familysearch.org/records/images/search-results?page=1&amp;dgsNumbers=102406612" xr:uid="{06C5822B-A463-4DD3-A2EF-87521186DEBA}"/>
    <hyperlink ref="K711" r:id="rId153" display="https://www.familysearch.org/records/images/search-results?page=1&amp;dgsNumbers=102714138" xr:uid="{3E711438-901F-4636-B97D-BDD6BDB3A89C}"/>
    <hyperlink ref="K710" r:id="rId154" display="https://www.familysearch.org/records/images/search-results?page=1&amp;dgsNumbers=102710150" xr:uid="{490E1040-D520-456C-BEA7-FA70D571152B}"/>
    <hyperlink ref="K714" r:id="rId155" display="https://www.familysearch.org/records/images/search-results?page=1&amp;dgsNumbers=102411003" xr:uid="{01F8DF4A-6EFC-417D-9985-527ECC045B54}"/>
    <hyperlink ref="K705" r:id="rId156" display="https://www.familysearch.org/records/images/search-results?page=1&amp;dgsNumbers=102381864" xr:uid="{17D34836-36F2-4BAB-922E-93696145A1C9}"/>
    <hyperlink ref="K706" r:id="rId157" display="https://www.familysearch.org/records/images/search-results?page=1&amp;dgsNumbers=102407737" xr:uid="{3C53E48D-263E-4F19-A3EA-741E8161E2A7}"/>
    <hyperlink ref="K700" r:id="rId158" display="https://www.familysearch.org/records/images/search-results?page=1&amp;dgsNumbers=102406604" xr:uid="{BE2F8957-0122-40CA-9FB3-9B780BE181BD}"/>
    <hyperlink ref="K699" r:id="rId159" display="https://www.familysearch.org/records/images/search-results?page=1&amp;dgsNumbers=102707410" xr:uid="{9C0B087C-6D5C-4A67-9127-0D9B90EFA254}"/>
    <hyperlink ref="K704" r:id="rId160" display="https://www.familysearch.org/records/images/search-results?page=1&amp;dgsNumbers=102407254" xr:uid="{1594A723-9B14-4752-8487-4BAE10D48A0F}"/>
    <hyperlink ref="K693" r:id="rId161" display="https://www.familysearch.org/records/images/search-results?page=1&amp;dgsNumbers=102746951" xr:uid="{2E8CE83E-6B3C-46F7-9A3F-E172715C73BC}"/>
    <hyperlink ref="K692" r:id="rId162" display="https://www.familysearch.org/records/images/search-results?page=1&amp;dgsNumbers=102714137" xr:uid="{774EFFFF-723C-450C-9EC0-6B12F186305C}"/>
    <hyperlink ref="K695" r:id="rId163" display="https://www.familysearch.org/records/images/search-results?page=1&amp;dgsNumbers=102406982" xr:uid="{E21AD715-F02C-48F3-87D7-2FF5946FCD2D}"/>
    <hyperlink ref="K694" r:id="rId164" display="https://www.familysearch.org/records/images/search-results?page=1&amp;dgsNumbers=102408975" xr:uid="{F0AD0F5F-5C51-4966-8702-0CC90082B5E5}"/>
    <hyperlink ref="K696" r:id="rId165" display="https://www.familysearch.org/records/images/search-results?page=1&amp;dgsNumbers=102410994" xr:uid="{4BC25BC3-64AA-4DB8-9FF4-08C5E6CF17D9}"/>
    <hyperlink ref="K698" r:id="rId166" display="https://www.familysearch.org/records/images/search-results?page=1&amp;dgsNumbers=102407380" xr:uid="{52A9DC29-222C-43DD-917E-391CFBF7832B}"/>
    <hyperlink ref="K697" r:id="rId167" display="https://www.familysearch.org/records/images/search-results?page=1&amp;dgsNumbers=102406615" xr:uid="{601EFAEC-3C36-483C-B7DF-B3985672E099}"/>
    <hyperlink ref="K686" r:id="rId168" display="https://www.familysearch.org/records/images/search-results?page=1&amp;dgsNumbers=102407790" xr:uid="{0EBB7A10-2ADB-48CE-B5C6-61749851A3B1}"/>
    <hyperlink ref="K687" r:id="rId169" display="https://www.familysearch.org/records/images/search-results?page=1&amp;dgsNumbers=102715043" xr:uid="{1F9113FD-E8B4-4331-8A1A-B25D25B11591}"/>
    <hyperlink ref="K688" r:id="rId170" display="https://www.familysearch.org/records/images/search-results?page=1&amp;dgsNumbers=102407253" xr:uid="{7C353583-6C36-48AF-ACA9-F969430807D8}"/>
    <hyperlink ref="K689" r:id="rId171" display="https://www.familysearch.org/records/images/search-results?page=1&amp;dgsNumbers=102408974" xr:uid="{AD14E3F4-5A4A-4E05-996B-1CDFC8378F68}"/>
    <hyperlink ref="K681" r:id="rId172" display="https://www.familysearch.org/records/images/search-results?page=1&amp;dgsNumbers=102381861" xr:uid="{9863ADE9-67D0-48B9-9F50-41DFB0C1FFEC}"/>
    <hyperlink ref="K682" r:id="rId173" display="https://www.familysearch.org/records/images/search-results?page=1&amp;dgsNumbers=102714139" xr:uid="{C939A5D1-114C-4CB3-BE07-09A6B231B9AA}"/>
    <hyperlink ref="K679" r:id="rId174" display="https://www.familysearch.org/records/images/search-results?page=1&amp;dgsNumbers=102406662" xr:uid="{D15436B6-CF7F-4311-A0F4-90D3944B5D7A}"/>
    <hyperlink ref="K680" r:id="rId175" display="https://www.familysearch.org/records/images/search-results?page=1&amp;dgsNumbers=102712087" xr:uid="{42940D53-C43C-4890-92DC-FF4C9F6285EE}"/>
    <hyperlink ref="K677" r:id="rId176" display="https://www.familysearch.org/records/images/search-results?page=1&amp;dgsNumbers=102410996" xr:uid="{EF793C76-03AB-42EF-85E3-CE6B6623ACA3}"/>
    <hyperlink ref="K678" r:id="rId177" display="https://www.familysearch.org/records/images/search-results?page=1&amp;dgsNumbers=102419156" xr:uid="{592E63B6-E0B8-41A3-8BC8-5AE87094C3B2}"/>
    <hyperlink ref="K676" r:id="rId178" display="https://www.familysearch.org/records/images/search-results?page=1&amp;dgsNumbers=102407182" xr:uid="{39308EF2-4414-429E-92CC-7C93032B6E1B}"/>
    <hyperlink ref="K691" r:id="rId179" display="https://www.familysearch.org/records/images/search-results?page=1&amp;dgsNumbers=102712086" xr:uid="{BBAC663B-FE13-4E6C-A053-2F861FD021B9}"/>
    <hyperlink ref="K684" r:id="rId180" display="https://www.familysearch.org/records/images/search-results?page=1&amp;dgsNumbers=102409404" xr:uid="{96355FDD-2F16-4808-9555-D107C998482C}"/>
    <hyperlink ref="K685" r:id="rId181" display="https://www.familysearch.org/records/images/search-results?page=1&amp;dgsNumbers=102710146" xr:uid="{D3D9F76E-9935-419F-B476-324DB87333CA}"/>
    <hyperlink ref="K668" r:id="rId182" display="https://www.familysearch.org/records/images/search-results?page=1&amp;dgsNumbers=102746958" xr:uid="{770514F9-3DE9-4D9F-A2A4-4DA16C02DEF4}"/>
    <hyperlink ref="K667" r:id="rId183" display="https://www.familysearch.org/records/images/search-results?page=1&amp;dgsNumbers=102714135" xr:uid="{1ACEAB33-8CD7-4FAE-BEFE-CF1602A93AB3}"/>
    <hyperlink ref="K670" r:id="rId184" display="https://www.familysearch.org/records/images/search-results?page=1&amp;dgsNumbers=102712090" xr:uid="{35E33B7D-CB8C-4221-9E79-A3D851FBAED0}"/>
    <hyperlink ref="K669" r:id="rId185" display="https://www.familysearch.org/records/images/search-results?page=1&amp;dgsNumbers=102407227" xr:uid="{824CB4D9-F4BF-45D4-9F70-48B004E6C633}"/>
    <hyperlink ref="K671" r:id="rId186" display="https://www.familysearch.org/records/images/search-results?page=1&amp;dgsNumbers=102410995" xr:uid="{EE868F20-D6AA-438B-90C9-F99FEE39796E}"/>
    <hyperlink ref="K673" r:id="rId187" display="https://www.familysearch.org/records/images/search-results?page=1&amp;dgsNumbers=102381862" xr:uid="{5743D00A-7BB7-42AE-AB18-A045077971E9}"/>
    <hyperlink ref="K672" r:id="rId188" display="https://www.familysearch.org/records/images/search-results?page=1&amp;dgsNumbers=102408976" xr:uid="{3CD333E5-BCB9-4EE9-A507-27DF8F0B444F}"/>
    <hyperlink ref="K683" r:id="rId189" display="https://www.familysearch.org/records/images/search-results?page=1&amp;dgsNumbers=102408977" xr:uid="{BD1FE139-3ED0-4EB9-8A60-2EC3C6E81E14}"/>
    <hyperlink ref="K663" r:id="rId190" display="https://www.familysearch.org/records/images/search-results?page=1&amp;dgsNumbers=102407225" xr:uid="{7733478D-7616-4217-A101-6971C3856565}"/>
    <hyperlink ref="K664" r:id="rId191" display="https://www.familysearch.org/records/images/search-results?page=1&amp;dgsNumbers=102746956" xr:uid="{07DB2F60-8C8E-4A88-AA55-9764E602B49C}"/>
    <hyperlink ref="K666" r:id="rId192" display="https://www.familysearch.org/records/images/search-results?page=1&amp;dgsNumbers=102406606" xr:uid="{664FE418-2FF1-4FF7-BE4C-B530A5E4E9F3}"/>
    <hyperlink ref="K674" r:id="rId193" display="https://www.familysearch.org/records/images/search-results?page=1&amp;dgsNumbers=102407255" xr:uid="{CAA7C8AA-09AE-4C0A-861B-5304F8908E00}"/>
    <hyperlink ref="K675" r:id="rId194" display="https://www.familysearch.org/records/images/search-results?page=1&amp;dgsNumbers=102427557" xr:uid="{276679D4-2D2C-4011-A2FD-71EA87B18BBC}"/>
    <hyperlink ref="K690" r:id="rId195" display="https://www.familysearch.org/records/images/search-results?page=1&amp;dgsNumbers=102419153" xr:uid="{4FDE03EF-42FB-4E06-8F86-1212253DE5EC}"/>
    <hyperlink ref="K702" r:id="rId196" display="https://www.familysearch.org/records/images/search-results?page=1&amp;dgsNumbers=102710151" xr:uid="{76040140-52B9-43C5-9A3A-92C76E98645F}"/>
    <hyperlink ref="K701" r:id="rId197" display="https://www.familysearch.org/records/images/search-results?page=1&amp;dgsNumbers=102746952" xr:uid="{8EE10BA7-A332-4174-A251-F972AAFB7584}"/>
    <hyperlink ref="K703" r:id="rId198" display="https://www.familysearch.org/records/images/search-results?page=1&amp;dgsNumbers=102408932" xr:uid="{F3B20E39-47AF-4550-8611-C40D11C661EB}"/>
    <hyperlink ref="K709" r:id="rId199" display="https://www.familysearch.org/records/images/search-results?page=1&amp;dgsNumbers=102415807" xr:uid="{E3E5375C-D61A-449D-AEEA-A7BA57E903FB}"/>
    <hyperlink ref="K708" r:id="rId200" display="https://www.familysearch.org/records/images/search-results?page=1&amp;dgsNumbers=102746953" xr:uid="{10BE4C55-6426-4D54-93F0-7A8DD582B14F}"/>
    <hyperlink ref="K707" r:id="rId201" display="https://www.familysearch.org/records/images/search-results?page=1&amp;dgsNumbers=102407181" xr:uid="{4A40B842-2606-4F9D-93D7-5F2BCD542C39}"/>
    <hyperlink ref="K713" r:id="rId202" display="https://www.familysearch.org/records/images/search-results?page=1&amp;dgsNumbers=102412907" xr:uid="{A69AB333-30FF-4084-BE15-E00543C4097E}"/>
    <hyperlink ref="K724" r:id="rId203" display="https://www.familysearch.org/records/images/search-results?page=1&amp;dgsNumbers=102412371" xr:uid="{57029777-B46D-4CBA-9F24-6F626C6B6FB5}"/>
    <hyperlink ref="K723" r:id="rId204" display="https://www.familysearch.org/records/images/search-results?page=1&amp;dgsNumbers=102408227" xr:uid="{0FBE30A2-0690-43FB-9EE4-5FDB3BC95C28}"/>
    <hyperlink ref="K722" r:id="rId205" display="https://www.familysearch.org/records/images/search-results?page=1&amp;dgsNumbers=102419174" xr:uid="{70D4949A-89D8-4A7C-80C9-54CB8F20CF1C}"/>
    <hyperlink ref="K720" r:id="rId206" display="https://www.familysearch.org/records/images/search-results?page=1&amp;dgsNumbers=102407772" xr:uid="{A6C124E1-C64A-430C-A153-D9F7AA16F145}"/>
    <hyperlink ref="K719" r:id="rId207" display="https://www.familysearch.org/records/images/search-results?page=1&amp;dgsNumbers=102415808" xr:uid="{F63E37FF-02E8-40BE-8BDA-FB486F10CD68}"/>
    <hyperlink ref="K721" r:id="rId208" display="https://www.familysearch.org/records/images/search-results?page=1&amp;dgsNumbers=102406879" xr:uid="{F0FF4E97-2EAF-4A70-AFFC-3F348A6426E8}"/>
    <hyperlink ref="K715" r:id="rId209" display="https://www.familysearch.org/records/images/search-results?page=1&amp;dgsNumbers=102407179" xr:uid="{EAABADB2-0988-4568-BB71-6E9FFD8E36DA}"/>
    <hyperlink ref="K717" r:id="rId210" display="https://www.familysearch.org/records/images/search-results?page=1&amp;dgsNumbers=102407700" xr:uid="{B593F8DF-79EA-42C7-8268-FA0EBB8CA809}"/>
    <hyperlink ref="K716" r:id="rId211" display="https://www.familysearch.org/records/images/search-results?page=1&amp;dgsNumbers=102409211" xr:uid="{033CD141-130A-49BE-AD86-3F14EB5627A8}"/>
    <hyperlink ref="K718" r:id="rId212" display="https://www.familysearch.org/records/images/search-results?page=1&amp;dgsNumbers=102712088" xr:uid="{D6914A26-482D-48A1-A891-EA9F4892C26E}"/>
    <hyperlink ref="K725" r:id="rId213" display="https://www.familysearch.org/records/images/search-results?page=1&amp;dgsNumbers=102407368" xr:uid="{32651698-B201-40D6-B4E5-976CAC9CB69B}"/>
    <hyperlink ref="K728" r:id="rId214" display="https://www.familysearch.org/records/images/search-results?page=1&amp;dgsNumbers=102407793" xr:uid="{0085BD39-999A-4B9B-887E-91538DA06C7F}"/>
    <hyperlink ref="K734" r:id="rId215" display="https://www.familysearch.org/records/images/search-results?page=1&amp;dgsNumbers=102707412" xr:uid="{E53B9115-3352-44C3-85C7-FA6B82D0669D}"/>
    <hyperlink ref="K731" r:id="rId216" display="https://www.familysearch.org/records/images/search-results?page=1&amp;dgsNumbers=102407178" xr:uid="{77743B54-44FD-4B43-AC61-CCAECEF85774}"/>
    <hyperlink ref="K737" r:id="rId217" display="https://www.familysearch.org/records/images/search-results?page=1&amp;dgsNumbers=102411002" xr:uid="{54F59772-4BF6-4B45-B402-191379AD4410}"/>
    <hyperlink ref="K735" r:id="rId218" display="https://www.familysearch.org/records/images/search-results?page=1&amp;dgsNumbers=102427548" xr:uid="{2E4C1BE2-B695-4FC0-8012-C3EFFF2317A2}"/>
    <hyperlink ref="K736" r:id="rId219" display="https://www.familysearch.org/records/images/search-results?page=1&amp;dgsNumbers=102710145" xr:uid="{D44F75E1-C9DD-4327-B698-071433AF96D1}"/>
    <hyperlink ref="K738" r:id="rId220" display="https://www.familysearch.org/records/images/search-results?page=1&amp;dgsNumbers=102406986" xr:uid="{B57362A7-6A55-46FB-8D50-6F13ED9CC207}"/>
    <hyperlink ref="K729" r:id="rId221" display="https://www.familysearch.org/records/images/search-results?page=1&amp;dgsNumbers=102412909" xr:uid="{F72DC11B-F533-4379-9753-8185482C937C}"/>
    <hyperlink ref="K726" r:id="rId222" display="https://www.familysearch.org/records/images/search-results?page=1&amp;dgsNumbers=102406984" xr:uid="{847CF926-EB25-42B9-8053-4E17C65CA185}"/>
    <hyperlink ref="K727" r:id="rId223" display="https://www.familysearch.org/records/images/search-results?page=1&amp;dgsNumbers=102407771" xr:uid="{7ED1682B-39BD-47D3-B30A-6F412174A222}"/>
    <hyperlink ref="K732" r:id="rId224" display="https://www.familysearch.org/records/images/search-results?page=1&amp;dgsNumbers=102423812" xr:uid="{B1347859-ECC2-4463-8215-0DA90830344B}"/>
    <hyperlink ref="K733" r:id="rId225" display="https://www.familysearch.org/records/images/search-results?page=1&amp;dgsNumbers=102407775" xr:uid="{C1683328-E48F-4B24-998F-47710ED807D8}"/>
    <hyperlink ref="K730" r:id="rId226" display="https://www.familysearch.org/records/images/search-results?page=1&amp;dgsNumbers=102406771" xr:uid="{AAEFB040-2530-4921-BD6C-3E8C081F4DED}"/>
    <hyperlink ref="K743" r:id="rId227" display="https://www.familysearch.org/records/images/search-results?page=1&amp;dgsNumbers=102427546" xr:uid="{61F922F7-9A05-41C5-ADB0-0D5C6FA52E41}"/>
    <hyperlink ref="K742" r:id="rId228" display="https://www.familysearch.org/records/images/search-results?page=1&amp;dgsNumbers=102407701" xr:uid="{89E426BC-4B04-4FAA-832B-7E258F329290}"/>
    <hyperlink ref="K741" r:id="rId229" display="https://www.familysearch.org/records/images/search-results?page=1&amp;dgsNumbers=102407257" xr:uid="{B7301A79-8F4E-4A9B-9D12-A507726629B9}"/>
    <hyperlink ref="K739" r:id="rId230" display="https://www.familysearch.org/records/images/search-results?page=1&amp;dgsNumbers=102714142" xr:uid="{B0AED8BC-EFFF-49AE-9A14-05308A8E5AA1}"/>
    <hyperlink ref="K740" r:id="rId231" display="https://www.familysearch.org/records/images/search-results?page=1&amp;dgsNumbers=102707411" xr:uid="{5990C05A-8101-4316-B3B0-F8DEE05EF640}"/>
    <hyperlink ref="K746" r:id="rId232" display="https://www.familysearch.org/records/images/search-results?page=1&amp;dgsNumbers=102381638" xr:uid="{6AB030DE-0BE7-4346-9B3A-4CEE9420905F}"/>
    <hyperlink ref="K745" r:id="rId233" display="https://www.familysearch.org/records/images/search-results?page=1&amp;dgsNumbers=102409205" xr:uid="{8D05B699-F0A1-49E0-97CE-01901D93ADF7}"/>
    <hyperlink ref="K744" r:id="rId234" display="https://www.familysearch.org/records/images/search-results?page=1&amp;dgsNumbers=102406878" xr:uid="{0CC0598E-12EA-47C0-9319-599A7F5A139B}"/>
    <hyperlink ref="K752" r:id="rId235" display="https://www.familysearch.org/records/images/search-results?page=1&amp;dgsNumbers=102710013" xr:uid="{F04F1AC6-2F10-4721-8623-419408D50494}"/>
    <hyperlink ref="K758" r:id="rId236" display="https://www.familysearch.org/records/images/search-results?page=1&amp;dgsNumbers=102412902" xr:uid="{162952F0-389E-467F-AE0D-F1C6EA92B51F}"/>
    <hyperlink ref="K747" r:id="rId237" display="https://www.familysearch.org/records/images/search-results?page=1&amp;dgsNumbers=102415809" xr:uid="{97871504-52EE-4CC8-B3A7-8A6A7C8457DC}"/>
    <hyperlink ref="K748" r:id="rId238" display="https://www.familysearch.org/records/images/search-results?page=1&amp;dgsNumbers=102427556" xr:uid="{77C105E1-BD77-4F2A-A915-2BBCF2375565}"/>
    <hyperlink ref="K749" r:id="rId239" display="https://www.familysearch.org/records/images/search-results?page=1&amp;dgsNumbers=102423809" xr:uid="{C67F670A-038C-4036-92A2-939EE4622FD2}"/>
    <hyperlink ref="K750" r:id="rId240" display="https://www.familysearch.org/records/images/search-results?page=1&amp;dgsNumbers=102407252" xr:uid="{A9157509-9DC4-4D60-8D83-BA3C8A394E51}"/>
    <hyperlink ref="K756" r:id="rId241" display="https://www.familysearch.org/records/images/search-results?page=1&amp;dgsNumbers=102407250" xr:uid="{9BF5E13B-F559-4D0B-870E-DB4D5EA49138}"/>
    <hyperlink ref="K757" r:id="rId242" display="https://www.familysearch.org/records/images/search-results?page=1&amp;dgsNumbers=102406983" xr:uid="{1B0163CE-F936-45C5-B3D1-6723CEAECED7}"/>
    <hyperlink ref="K755" r:id="rId243" display="https://www.familysearch.org/records/images/search-results?page=1&amp;dgsNumbers=102411161" xr:uid="{CA41EE58-13B1-42F8-8EC0-D94369BD9B5F}"/>
    <hyperlink ref="K751" r:id="rId244" display="https://www.familysearch.org/records/images/search-results?page=1&amp;dgsNumbers=102714140" xr:uid="{C59AB747-12CE-4C61-BB0E-9F8D12D59B83}"/>
    <hyperlink ref="K753" r:id="rId245" display="https://www.familysearch.org/records/images/search-results?page=1&amp;dgsNumbers=102410193" xr:uid="{9E0C7483-F319-43AE-A301-985A8A38D338}"/>
    <hyperlink ref="K754" r:id="rId246" display="https://www.familysearch.org/records/images/search-results?page=1&amp;dgsNumbers=102407371" xr:uid="{417DA25D-065F-4331-9CDE-112C1F93FAC8}"/>
    <hyperlink ref="K765" r:id="rId247" display="https://www.familysearch.org/records/images/search-results?page=1&amp;dgsNumbers=102411001" xr:uid="{35FBBD7C-A63C-4CAB-8D38-26AA480AA1C2}"/>
    <hyperlink ref="K763" r:id="rId248" display="https://www.familysearch.org/records/images/search-results?page=1&amp;dgsNumbers=102410102" xr:uid="{F45CD7D5-0C9E-423A-A3E6-355A483DAABF}"/>
    <hyperlink ref="K764" r:id="rId249" display="https://www.familysearch.org/records/images/search-results?page=1&amp;dgsNumbers=102410192" xr:uid="{7B764911-1988-48EA-95F7-2F1A7673B94D}"/>
    <hyperlink ref="K762" r:id="rId250" display="https://www.familysearch.org/records/images/search-results?page=1&amp;dgsNumbers=102816456" xr:uid="{F0A9B126-88F5-4F72-873F-3C190CDB3628}"/>
    <hyperlink ref="K761" r:id="rId251" display="https://www.familysearch.org/records/images/search-results?page=1&amp;dgsNumbers=102407373" xr:uid="{ECF727CE-B62E-4F31-A1CF-7D50D1A56E1C}"/>
    <hyperlink ref="K760" r:id="rId252" display="https://www.familysearch.org/records/images/search-results?page=1&amp;dgsNumbers=102406608" xr:uid="{098A48C2-BEBC-4E62-B0A1-4CD72238690F}"/>
    <hyperlink ref="K759" r:id="rId253" display="https://www.familysearch.org/records/images/search-results?page=1&amp;dgsNumbers=102423811" xr:uid="{0C65D03A-DB7A-4ECC-881F-1B7CC60E547F}"/>
    <hyperlink ref="K767" r:id="rId254" display="https://www.familysearch.org/records/images/search-results?page=1&amp;dgsNumbers=102710180" xr:uid="{74DB4113-F9AA-4245-9D02-7322C53E3B28}"/>
    <hyperlink ref="K766" r:id="rId255" display="https://www.familysearch.org/records/images/search-results?page=1&amp;dgsNumbers=102412903" xr:uid="{6338D95A-FAF3-46A6-9F94-8DA5CA8A65B5}"/>
    <hyperlink ref="K769" r:id="rId256" display="https://www.familysearch.org/records/images/search-results?page=1&amp;dgsNumbers=102410101" xr:uid="{35E32AE0-1DA9-417E-97B4-4CC0123E2A3B}"/>
    <hyperlink ref="K770" r:id="rId257" display="https://www.familysearch.org/records/images/search-results?page=1&amp;dgsNumbers=102407249" xr:uid="{9DEB7411-F841-43D2-8EAC-153CA5DAF4AB}"/>
    <hyperlink ref="K771" r:id="rId258" display="https://www.familysearch.org/records/images/search-results?page=1&amp;dgsNumbers=102406881" xr:uid="{90FDEF8E-1DC9-477A-BCD8-EFCFC6A4F187}"/>
    <hyperlink ref="K768" r:id="rId259" display="https://www.familysearch.org/records/images/search-results?page=1&amp;dgsNumbers=102707408" xr:uid="{41F38648-123C-4358-92C7-B2AFFE636FDB}"/>
    <hyperlink ref="K775" r:id="rId260" display="https://www.familysearch.org/records/images/search-results?page=1&amp;dgsNumbers=102407820" xr:uid="{6ECD858F-9CC2-4A4A-91A0-277910301E4C}"/>
    <hyperlink ref="K776" r:id="rId261" display="https://www.familysearch.org/records/images/search-results?page=1&amp;dgsNumbers=102714144" xr:uid="{326F312F-6DCC-4E61-8000-1D22C401AEDA}"/>
    <hyperlink ref="K772" r:id="rId262" display="https://www.familysearch.org/records/images/search-results?page=1&amp;dgsNumbers=102816457" xr:uid="{9555A51D-C874-4D5D-8B45-9ACC0CE214EF}"/>
    <hyperlink ref="K773" r:id="rId263" display="https://www.familysearch.org/records/images/search-results?page=1&amp;dgsNumbers=102412904" xr:uid="{F7C9123F-12F9-4459-99CC-411967BA14B6}"/>
    <hyperlink ref="K774" r:id="rId264" display="https://www.familysearch.org/records/images/search-results?page=1&amp;dgsNumbers=102406772" xr:uid="{14C79CCB-6521-40A0-AAA1-E1085464C809}"/>
    <hyperlink ref="K780" r:id="rId265" display="https://www.familysearch.org/records/images/search-results?page=1&amp;dgsNumbers=102406883" xr:uid="{5F68ABF4-BE47-49EE-999B-8AA93EBBD693}"/>
    <hyperlink ref="K781" r:id="rId266" display="https://www.familysearch.org/records/images/search-results?page=1&amp;dgsNumbers=102710181" xr:uid="{6E92432B-C6DD-47D2-B522-AE7A9B660557}"/>
    <hyperlink ref="K779" r:id="rId267" display="https://www.familysearch.org/records/images/search-results?page=1&amp;dgsNumbers=102415813" xr:uid="{96F9A1EE-5814-498D-9CD6-20DFED276756}"/>
    <hyperlink ref="K778" r:id="rId268" display="https://www.familysearch.org/records/images/search-results?page=1&amp;dgsNumbers=102381639" xr:uid="{F52BAAFE-5814-4561-ACD3-F4B3BEF2E73A}"/>
    <hyperlink ref="K777" r:id="rId269" display="https://www.familysearch.org/records/images/search-results?page=1&amp;dgsNumbers=102410196" xr:uid="{FADA9CB7-5780-412F-AEFA-22BB1362D3AF}"/>
    <hyperlink ref="K793" r:id="rId270" display="https://www.familysearch.org/records/images/search-results?page=1&amp;dgsNumbers=102407259" xr:uid="{644EFA87-9DF6-4169-A196-38CDB6C8453C}"/>
    <hyperlink ref="K800" r:id="rId271" display="https://www.familysearch.org/records/images/search-results?page=1&amp;dgsNumbers=102411156" xr:uid="{5288A9E1-B2C5-4B63-B147-ECF56C2AC417}"/>
    <hyperlink ref="K801" r:id="rId272" display="https://www.familysearch.org/records/images/search-results?page=1&amp;dgsNumbers=102412917" xr:uid="{A156C8CA-733A-4460-98AB-99D3AFBC7E99}"/>
    <hyperlink ref="K782" r:id="rId273" display="https://www.familysearch.org/records/images/search-results?page=1&amp;dgsNumbers=102411072" xr:uid="{C8113D90-F3ED-4FE9-B1C4-C4BC98D47C8E}"/>
    <hyperlink ref="K783" r:id="rId274" display="https://www.familysearch.org/records/images/search-results?page=1&amp;dgsNumbers=102423820" xr:uid="{159F0125-566C-4CF1-A405-3C4D57A2E161}"/>
    <hyperlink ref="K784" r:id="rId275" display="https://www.familysearch.org/records/images/search-results?page=1&amp;dgsNumbers=102406985" xr:uid="{07AC4417-39F3-486A-8987-2A734F6BD0F2}"/>
    <hyperlink ref="K785" r:id="rId276" display="https://www.familysearch.org/records/images/search-results?page=1&amp;dgsNumbers=102407260" xr:uid="{3152BB83-4E31-4F96-A00B-D6C710ED6D86}"/>
    <hyperlink ref="K792" r:id="rId277" display="https://www.familysearch.org/records/images/search-results?page=1&amp;dgsNumbers=102710122" xr:uid="{7820FEB0-AB55-40E8-8CD5-4ED21EC247E0}"/>
    <hyperlink ref="K791" r:id="rId278" display="https://www.familysearch.org/records/images/search-results?page=1&amp;dgsNumbers=102381622" xr:uid="{CF54B6AA-4C3F-4630-B554-8A6309EEBEE5}"/>
    <hyperlink ref="K788" r:id="rId279" display="https://www.familysearch.org/records/images/search-results?page=1&amp;dgsNumbers=102380487" xr:uid="{D41C5E5E-FD73-4D46-8651-D37FE4B7764E}"/>
    <hyperlink ref="K789" r:id="rId280" display="https://www.familysearch.org/records/images/search-results?page=1&amp;dgsNumbers=102411006" xr:uid="{6E024869-48CF-44B5-A883-7F76DF9E1B6D}"/>
    <hyperlink ref="K786" r:id="rId281" display="https://www.familysearch.org/records/images/search-results?page=1&amp;dgsNumbers=102816458" xr:uid="{B0CD49F0-0C44-426D-B5CE-9D22F8DFD45E}"/>
    <hyperlink ref="K790" r:id="rId282" display="https://www.familysearch.org/records/images/search-results?page=1&amp;dgsNumbers=102411159" xr:uid="{9FFFF966-3A90-4A79-B33B-B5B05B97E1E1}"/>
    <hyperlink ref="K787" r:id="rId283" display="https://www.familysearch.org/records/images/search-results?page=1&amp;dgsNumbers=102406882" xr:uid="{F4292437-C16C-4DF4-8F57-DF8C3D973BC1}"/>
    <hyperlink ref="K798" r:id="rId284" display="https://www.familysearch.org/records/images/search-results?page=1&amp;dgsNumbers=102409206" xr:uid="{8963F27A-0DA1-4F3D-9A63-80CE4C94C701}"/>
    <hyperlink ref="K799" r:id="rId285" display="https://www.familysearch.org/records/images/search-results?page=1&amp;dgsNumbers=102407774" xr:uid="{F70CD327-AE80-44A9-9B86-E698F7D0F326}"/>
    <hyperlink ref="K797" r:id="rId286" display="https://www.familysearch.org/records/images/search-results?page=1&amp;dgsNumbers=102410191" xr:uid="{4900D066-81F0-4A82-95D4-56F3BC8C6C2E}"/>
    <hyperlink ref="K794" r:id="rId287" display="https://www.familysearch.org/records/images/search-results?page=1&amp;dgsNumbers=102407379" xr:uid="{75D5C1F9-20BC-4D07-8A16-172299598E6B}"/>
    <hyperlink ref="K795" r:id="rId288" display="https://www.familysearch.org/records/images/search-results?page=1&amp;dgsNumbers=102415812" xr:uid="{361C981D-7EC7-4432-8962-567AECFB1817}"/>
    <hyperlink ref="K796" r:id="rId289" display="https://www.familysearch.org/records/images/search-results?page=1&amp;dgsNumbers=102710012" xr:uid="{F5727030-33EA-4A66-B7DC-9F7DFA0D5CEF}"/>
    <hyperlink ref="K802" r:id="rId290" display="https://www.familysearch.org/records/images/search-results?page=1&amp;dgsNumbers=102408202" xr:uid="{69AB210F-6E63-4BC4-A9A0-27EC76E474C5}"/>
    <hyperlink ref="K803" r:id="rId291" display="https://www.familysearch.org/records/images/search-results?page=1&amp;dgsNumbers=102407377" xr:uid="{08177104-8C55-4DCF-A71C-F03A5E6E86B1}"/>
    <hyperlink ref="K809" r:id="rId292" display="https://www.familysearch.org/records/images/search-results?page=1&amp;dgsNumbers=102710182" xr:uid="{269484F5-9C78-45F0-B65B-FF6B1DB40E40}"/>
    <hyperlink ref="K810" r:id="rId293" display="https://www.familysearch.org/records/images/search-results?page=1&amp;dgsNumbers=102707414" xr:uid="{4BFF2B5C-DE63-44FA-954B-27C0526A62D8}"/>
    <hyperlink ref="K811" r:id="rId294" display="https://www.familysearch.org/records/images/search-results?page=1&amp;dgsNumbers=102412906" xr:uid="{4FF3CB2F-5BD8-4EC6-A781-B4F612AD11DC}"/>
    <hyperlink ref="K815" r:id="rId295" display="https://www.familysearch.org/records/images/search-results?page=1&amp;dgsNumbers=102427552" xr:uid="{AD7FDA32-2B91-4BBF-9827-D21C32472AC3}"/>
    <hyperlink ref="K816" r:id="rId296" display="https://www.familysearch.org/records/images/search-results?page=1&amp;dgsNumbers=102407304" xr:uid="{D00050D5-FF47-4F40-AFB9-F1862680F610}"/>
    <hyperlink ref="K819" r:id="rId297" display="https://www.familysearch.org/records/images/search-results?page=1&amp;dgsNumbers=102381635" xr:uid="{B4BF8F0C-A873-4CD8-8753-608B8EFA0ABA}"/>
    <hyperlink ref="K817" r:id="rId298" display="https://www.familysearch.org/records/images/search-results?page=1&amp;dgsNumbers=102407698" xr:uid="{5378305F-B61F-495E-8FF6-EF973365B98D}"/>
    <hyperlink ref="K1582" r:id="rId299" display="https://www.familysearch.org/records/images/search-results?page=1&amp;dgsNumbers=102382315" xr:uid="{B57F0B57-9A93-4F1E-8EBE-99764E9FCE94}"/>
    <hyperlink ref="K1601" r:id="rId300" display="https://www.familysearch.org/records/images/search-results?page=1&amp;dgsNumbers=102406708" xr:uid="{186D6715-D2B5-481A-AA9E-40FD3C94FA77}"/>
    <hyperlink ref="K1684" r:id="rId301" display="https://www.familysearch.org/records/images/search-results?page=1&amp;dgsNumbers=102817525" xr:uid="{D48A2EB2-4EB9-4B6C-B40C-083DFA386FC8}"/>
    <hyperlink ref="K1832" r:id="rId302" display="https://www.familysearch.org/records/images/search-results?page=1&amp;dgsNumbers=102815671" xr:uid="{4BBD00CB-174E-4B8B-860F-2BC8AAD2552A}"/>
    <hyperlink ref="K111" r:id="rId303" display="https://www.familysearch.org/records/images/search-results?page=1&amp;dgsNumbers=102692514" xr:uid="{615DC3FD-7BEF-440A-B147-2D7A3348D6A2}"/>
    <hyperlink ref="K113" r:id="rId304" display="https://www.familysearch.org/records/images/search-results?page=1&amp;dgsNumbers=102035816" xr:uid="{1EDBF503-FEFA-4415-82E0-C755B1103E99}"/>
    <hyperlink ref="K114" r:id="rId305" display="https://www.familysearch.org/records/images/search-results?page=1&amp;dgsNumbers=102055326" xr:uid="{2E1ED450-366C-4A06-B5E7-1F311CE1B23E}"/>
    <hyperlink ref="K117" r:id="rId306" display="https://www.familysearch.org/records/images/search-results?page=1&amp;dgsNumbers=101988210" xr:uid="{709E32B4-F33D-4A73-8780-AAF6F86AE84B}"/>
    <hyperlink ref="K121" r:id="rId307" display="https://www.familysearch.org/records/images/search-results?page=1&amp;dgsNumbers=102692512" xr:uid="{0E1D0E59-76CC-4626-94D9-1E6C1CEFE3CE}"/>
    <hyperlink ref="K119" r:id="rId308" display="https://www.familysearch.org/records/images/search-results?page=1&amp;dgsNumbers=101988310" xr:uid="{AD9F3F62-07D0-43D5-8EDB-D18F0F67840C}"/>
    <hyperlink ref="K907" r:id="rId309" display="https://www.familysearch.org/records/images/search-results?page=1&amp;dgsNumbers=102383637" xr:uid="{F4813F7B-AC89-478F-9BA3-6F60CCA77A31}"/>
    <hyperlink ref="K412" r:id="rId310" display="https://www.familysearch.org/records/images/search-results?page=1&amp;dgsNumbers=102709334" xr:uid="{53F65286-2ADF-4B18-B28E-28A8141EA3FB}"/>
    <hyperlink ref="K148" r:id="rId311" display="https://www.familysearch.org/records/images/search-results?page=1&amp;dgsNumbers=102055340" xr:uid="{E80A1D65-A97C-4903-94E9-981C4BF3DF2A}"/>
    <hyperlink ref="K157" r:id="rId312" display="https://www.familysearch.org/records/images/search-results?page=1&amp;dgsNumbers=101912716" xr:uid="{A9BD1698-F1CA-43E2-B9B4-A7E1ED9C1834}"/>
    <hyperlink ref="K158" r:id="rId313" display="https://www.familysearch.org/records/images/search-results?page=1&amp;dgsNumbers=102055341" xr:uid="{6E72625C-375D-4F85-BDB3-B34D1667B18D}"/>
    <hyperlink ref="K174" r:id="rId314" display="https://www.familysearch.org/records/images/search-results?page=1&amp;dgsNumbers=102055369" xr:uid="{E0A0435A-A511-4B20-8FB3-74E8628007A7}"/>
    <hyperlink ref="K202" r:id="rId315" display="https://www.familysearch.org/records/images/search-results?page=1&amp;dgsNumbers=102694949" xr:uid="{2562912E-B517-4869-9C1B-45F76FE2D459}"/>
    <hyperlink ref="K1340" r:id="rId316" display="https://www.familysearch.org/records/images/search-results?page=1&amp;dgsNumbers=102818109" xr:uid="{17A0F1A3-D106-4C0F-9FF1-0E5FC5FE09D3}"/>
  </hyperlinks>
  <pageMargins left="0.7" right="0.7" top="0.75" bottom="0.75" header="0.3" footer="0.3"/>
  <pageSetup orientation="portrait" horizontalDpi="4294967294" verticalDpi="0" r:id="rId317"/>
  <tableParts count="1">
    <tablePart r:id="rId31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5F8DD-8356-4530-B0B3-944AFBFD440D}">
  <dimension ref="A1:G11"/>
  <sheetViews>
    <sheetView tabSelected="1" workbookViewId="0">
      <selection activeCell="A5" sqref="A5"/>
    </sheetView>
  </sheetViews>
  <sheetFormatPr defaultRowHeight="15" x14ac:dyDescent="0.25"/>
  <cols>
    <col min="1" max="1" width="24.28515625" customWidth="1"/>
    <col min="2" max="2" width="28.5703125" customWidth="1"/>
    <col min="3" max="3" width="26.28515625" customWidth="1"/>
    <col min="4" max="4" width="26.140625" customWidth="1"/>
    <col min="5" max="5" width="15.85546875" customWidth="1"/>
    <col min="6" max="6" width="16.140625" customWidth="1"/>
    <col min="7" max="7" width="139" bestFit="1" customWidth="1"/>
  </cols>
  <sheetData>
    <row r="1" spans="1:7" ht="23.25" x14ac:dyDescent="0.35">
      <c r="A1" s="20" t="s">
        <v>3037</v>
      </c>
      <c r="B1" s="1"/>
      <c r="C1" s="1"/>
    </row>
    <row r="2" spans="1:7" ht="23.25" x14ac:dyDescent="0.35">
      <c r="A2" s="20" t="s">
        <v>3038</v>
      </c>
      <c r="B2" s="1"/>
      <c r="C2" s="1"/>
    </row>
    <row r="3" spans="1:7" ht="23.25" x14ac:dyDescent="0.35">
      <c r="A3" s="21" t="s">
        <v>3039</v>
      </c>
      <c r="B3" s="1"/>
      <c r="C3" s="1"/>
    </row>
    <row r="4" spans="1:7" ht="21" x14ac:dyDescent="0.35">
      <c r="A4" s="1"/>
      <c r="B4" s="1"/>
      <c r="C4" s="1"/>
    </row>
    <row r="5" spans="1:7" ht="46.5" x14ac:dyDescent="0.35">
      <c r="A5" s="21"/>
      <c r="B5" s="41" t="s">
        <v>5049</v>
      </c>
    </row>
    <row r="6" spans="1:7" s="26" customFormat="1" ht="35.25" customHeight="1" x14ac:dyDescent="0.25">
      <c r="A6" s="29" t="s">
        <v>3040</v>
      </c>
      <c r="B6" s="42">
        <v>2500</v>
      </c>
      <c r="C6" s="30" t="s">
        <v>5047</v>
      </c>
    </row>
    <row r="7" spans="1:7" ht="21" x14ac:dyDescent="0.35">
      <c r="A7" s="1"/>
      <c r="B7" s="1"/>
      <c r="C7" s="1"/>
    </row>
    <row r="8" spans="1:7" s="26" customFormat="1" ht="28.5" customHeight="1" x14ac:dyDescent="0.25">
      <c r="A8" s="27" t="s">
        <v>0</v>
      </c>
      <c r="B8" s="27" t="s">
        <v>1</v>
      </c>
      <c r="C8" s="27" t="s">
        <v>2</v>
      </c>
      <c r="D8" s="27" t="s">
        <v>3041</v>
      </c>
      <c r="E8" s="27" t="s">
        <v>7</v>
      </c>
      <c r="F8" s="27" t="s">
        <v>8</v>
      </c>
      <c r="G8" s="28" t="s">
        <v>5050</v>
      </c>
    </row>
    <row r="9" spans="1:7" s="26" customFormat="1" ht="41.25" customHeight="1" x14ac:dyDescent="0.25">
      <c r="A9" s="23">
        <f>VLOOKUP(B6,'Guatemala GUA'!$A$3:$K$2008,4)</f>
        <v>101988249</v>
      </c>
      <c r="B9" s="24" t="str">
        <f>VLOOKUP(B6,'Guatemala GUA'!$A$3:$K$2008,5)</f>
        <v>Cédulas de vecindad</v>
      </c>
      <c r="C9" s="23" t="str">
        <f>VLOOKUP(B6,'Guatemala GUA'!$A$3:$K$2008,6)</f>
        <v xml:space="preserve"> Vol 5</v>
      </c>
      <c r="D9" s="23" t="str">
        <f>VLOOKUP(B6,'Guatemala GUA'!$A$3:$K$2008,7)</f>
        <v xml:space="preserve"> 1932 ene</v>
      </c>
      <c r="E9" s="25">
        <f>VLOOKUP(B6,'Guatemala GUA'!$A$3:$K$2008,1)</f>
        <v>2001</v>
      </c>
      <c r="F9" s="25">
        <f>VLOOKUP(B6,'Guatemala GUA'!$A$3:$K$2008,2)</f>
        <v>2500</v>
      </c>
      <c r="G9" s="43" t="str">
        <f>HYPERLINK(VLOOKUP(B6,'Guatemala GUA'!$A$3:$K$2008,11))</f>
        <v>http://www.familysearch.org/records/images/search-results?page=1&amp;dgsNumbers=101988249</v>
      </c>
    </row>
    <row r="11" spans="1:7" ht="18.75" x14ac:dyDescent="0.3">
      <c r="A11" s="22" t="s">
        <v>5048</v>
      </c>
      <c r="B11" s="44" t="str">
        <f>IF(AND(B6&gt;=MIN(E9,F9),B6&lt;=MAX(E9,F9)), "Encontrado","El número de cédula NO fue encontrado. Se muestra un rango cercano")</f>
        <v>Encontrado</v>
      </c>
      <c r="C11" s="44"/>
      <c r="D11" s="44"/>
      <c r="E11" s="44"/>
    </row>
  </sheetData>
  <sheetProtection sheet="1" objects="1" scenarios="1"/>
  <mergeCells count="1">
    <mergeCell ref="B11:E11"/>
  </mergeCells>
  <pageMargins left="0.7" right="0.7" top="0.75" bottom="0.75" header="0.3" footer="0.3"/>
  <pageSetup orientation="portrait" horizontalDpi="4294967294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ia xmlns="c18bf7a7-2953-4f4e-b512-c29fc402e146">Projects</Categoria>
    <Status xmlns="c18bf7a7-2953-4f4e-b512-c29fc402e146">Production</Status>
    <Subcategoria xmlns="c18bf7a7-2953-4f4e-b512-c29fc402e146">Asignacion Especial</Subcategoria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6A7632D8C51348B378C2A15FE73364" ma:contentTypeVersion="8" ma:contentTypeDescription="Create a new document." ma:contentTypeScope="" ma:versionID="ad3f04df1f4275faff729af1a8920178">
  <xsd:schema xmlns:xsd="http://www.w3.org/2001/XMLSchema" xmlns:xs="http://www.w3.org/2001/XMLSchema" xmlns:p="http://schemas.microsoft.com/office/2006/metadata/properties" xmlns:ns2="c18bf7a7-2953-4f4e-b512-c29fc402e146" xmlns:ns3="4356dc62-6d19-4d02-8aea-013fe10bba5f" targetNamespace="http://schemas.microsoft.com/office/2006/metadata/properties" ma:root="true" ma:fieldsID="dcc4cc77566d858150d5c01d290325c5" ns2:_="" ns3:_="">
    <xsd:import namespace="c18bf7a7-2953-4f4e-b512-c29fc402e146"/>
    <xsd:import namespace="4356dc62-6d19-4d02-8aea-013fe10bba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Categoria" minOccurs="0"/>
                <xsd:element ref="ns2:Subcategoria" minOccurs="0"/>
                <xsd:element ref="ns3:SharedWithUsers" minOccurs="0"/>
                <xsd:element ref="ns3:SharedWithDetails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8bf7a7-2953-4f4e-b512-c29fc402e1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Categoria" ma:index="10" nillable="true" ma:displayName="Categoria" ma:description="Categoria principal" ma:format="Dropdown" ma:internalName="Categoria">
      <xsd:simpleType>
        <xsd:restriction base="dms:Choice">
          <xsd:enumeration value="Projects"/>
          <xsd:enumeration value="QA"/>
          <xsd:enumeration value="OutReach"/>
        </xsd:restriction>
      </xsd:simpleType>
    </xsd:element>
    <xsd:element name="Subcategoria" ma:index="11" nillable="true" ma:displayName="Subcategoria" ma:description="Subcategoria del apartado" ma:format="Dropdown" ma:internalName="Subcategoria">
      <xsd:simpleType>
        <xsd:restriction base="dms:Choice">
          <xsd:enumeration value="Metadata"/>
          <xsd:enumeration value="Places 2.0"/>
          <xsd:enumeration value="QA"/>
          <xsd:enumeration value="All About Me"/>
          <xsd:enumeration value="Training Material"/>
          <xsd:enumeration value="Special Indexing"/>
          <xsd:enumeration value="Project Setup"/>
          <xsd:enumeration value="Asignacion Especial"/>
          <xsd:enumeration value="Auditorias"/>
        </xsd:restriction>
      </xsd:simpleType>
    </xsd:element>
    <xsd:element name="Status" ma:index="14" nillable="true" ma:displayName="Status" ma:description="Status of a project only" ma:format="Dropdown" ma:internalName="Status">
      <xsd:simpleType>
        <xsd:restriction base="dms:Choice">
          <xsd:enumeration value="Queue"/>
          <xsd:enumeration value="Production"/>
          <xsd:enumeration value="Completed"/>
          <xsd:enumeration value="Training Materi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56dc62-6d19-4d02-8aea-013fe10bba5f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D7505F-1504-49D1-BFCE-1F9B812908D7}">
  <ds:schemaRefs>
    <ds:schemaRef ds:uri="http://schemas.microsoft.com/office/2006/metadata/properties"/>
    <ds:schemaRef ds:uri="http://schemas.microsoft.com/office/infopath/2007/PartnerControls"/>
    <ds:schemaRef ds:uri="c18bf7a7-2953-4f4e-b512-c29fc402e146"/>
  </ds:schemaRefs>
</ds:datastoreItem>
</file>

<file path=customXml/itemProps2.xml><?xml version="1.0" encoding="utf-8"?>
<ds:datastoreItem xmlns:ds="http://schemas.openxmlformats.org/officeDocument/2006/customXml" ds:itemID="{39312FB8-24FC-4BE3-9E55-57A3FB1191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6807659-7543-4705-8BB3-69DEB52E41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18bf7a7-2953-4f4e-b512-c29fc402e146"/>
    <ds:schemaRef ds:uri="4356dc62-6d19-4d02-8aea-013fe10bba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Guatemala GUA</vt:lpstr>
      <vt:lpstr>Busqueda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Limhi Galvez</dc:creator>
  <cp:keywords/>
  <dc:description/>
  <cp:lastModifiedBy>Poloski Cordon</cp:lastModifiedBy>
  <cp:revision/>
  <dcterms:created xsi:type="dcterms:W3CDTF">2020-09-03T18:55:40Z</dcterms:created>
  <dcterms:modified xsi:type="dcterms:W3CDTF">2020-09-13T23:19:47Z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0x010100466A7632D8C51348B378C2A15FE73364</vt:lpwstr>
  </property>
  <property fmtid="{D5CDD505-2E9C-101B-9397-08002B2CF9AE}" pid="3" name="WorkbookGuid">
    <vt:lpwstr>b2082624-0a91-4836-be40-9121057d10e2</vt:lpwstr>
  </property>
</Properties>
</file>